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eike/Downloads/"/>
    </mc:Choice>
  </mc:AlternateContent>
  <xr:revisionPtr revIDLastSave="0" documentId="8_{3AE68C05-B809-8E4C-93D4-20A8CF9FB1F0}" xr6:coauthVersionLast="47" xr6:coauthVersionMax="47" xr10:uidLastSave="{00000000-0000-0000-0000-000000000000}"/>
  <bookViews>
    <workbookView xWindow="0" yWindow="500" windowWidth="28800" windowHeight="15840" xr2:uid="{F87E2CA9-6DDA-4354-969F-E3A4D828C284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9" i="1" l="1"/>
  <c r="J69" i="1" s="1"/>
  <c r="F69" i="1"/>
  <c r="J68" i="1"/>
  <c r="I68" i="1"/>
  <c r="F68" i="1"/>
  <c r="I67" i="1"/>
  <c r="F67" i="1"/>
  <c r="J67" i="1" s="1"/>
  <c r="I66" i="1"/>
  <c r="F66" i="1"/>
  <c r="J66" i="1" s="1"/>
  <c r="I63" i="1"/>
  <c r="J63" i="1" s="1"/>
  <c r="F63" i="1"/>
  <c r="J62" i="1"/>
  <c r="I62" i="1"/>
  <c r="F62" i="1"/>
  <c r="I61" i="1"/>
  <c r="F61" i="1"/>
  <c r="J61" i="1" s="1"/>
  <c r="I60" i="1"/>
  <c r="F60" i="1"/>
  <c r="J60" i="1" s="1"/>
  <c r="I59" i="1"/>
  <c r="J59" i="1" s="1"/>
  <c r="F59" i="1"/>
  <c r="J58" i="1"/>
  <c r="I58" i="1"/>
  <c r="F58" i="1"/>
  <c r="I57" i="1"/>
  <c r="F57" i="1"/>
  <c r="J57" i="1" s="1"/>
  <c r="I56" i="1"/>
  <c r="F56" i="1"/>
  <c r="J56" i="1" s="1"/>
  <c r="I55" i="1"/>
  <c r="J55" i="1" s="1"/>
  <c r="F55" i="1"/>
  <c r="J54" i="1"/>
  <c r="I54" i="1"/>
  <c r="F54" i="1"/>
  <c r="I53" i="1"/>
  <c r="F53" i="1"/>
  <c r="J53" i="1" s="1"/>
  <c r="I52" i="1"/>
  <c r="F52" i="1"/>
  <c r="J52" i="1" s="1"/>
  <c r="I49" i="1"/>
  <c r="F49" i="1"/>
  <c r="J49" i="1" s="1"/>
  <c r="J48" i="1"/>
  <c r="I48" i="1"/>
  <c r="F48" i="1"/>
  <c r="I47" i="1"/>
  <c r="F47" i="1"/>
  <c r="J47" i="1" s="1"/>
  <c r="I46" i="1"/>
  <c r="F46" i="1"/>
  <c r="J46" i="1" s="1"/>
  <c r="I45" i="1"/>
  <c r="J45" i="1" s="1"/>
  <c r="F45" i="1"/>
  <c r="J44" i="1"/>
  <c r="I44" i="1"/>
  <c r="F44" i="1"/>
  <c r="I41" i="1"/>
  <c r="F41" i="1"/>
  <c r="J41" i="1" s="1"/>
  <c r="I40" i="1"/>
  <c r="F40" i="1"/>
  <c r="J40" i="1" s="1"/>
  <c r="J39" i="1"/>
  <c r="I39" i="1"/>
  <c r="F39" i="1"/>
  <c r="J38" i="1"/>
  <c r="I38" i="1"/>
  <c r="F38" i="1"/>
  <c r="I37" i="1"/>
  <c r="F37" i="1"/>
  <c r="J37" i="1" s="1"/>
  <c r="I36" i="1"/>
  <c r="F36" i="1"/>
  <c r="J36" i="1" s="1"/>
  <c r="J35" i="1"/>
  <c r="I35" i="1"/>
  <c r="F35" i="1"/>
  <c r="J34" i="1"/>
  <c r="I34" i="1"/>
  <c r="F34" i="1"/>
  <c r="I33" i="1"/>
  <c r="F33" i="1"/>
  <c r="J33" i="1" s="1"/>
  <c r="I32" i="1"/>
  <c r="F32" i="1"/>
  <c r="J32" i="1" s="1"/>
  <c r="J31" i="1"/>
  <c r="I31" i="1"/>
  <c r="F31" i="1"/>
  <c r="J30" i="1"/>
  <c r="I30" i="1"/>
  <c r="F30" i="1"/>
  <c r="I29" i="1"/>
  <c r="F29" i="1"/>
  <c r="J29" i="1" s="1"/>
  <c r="I28" i="1"/>
  <c r="F28" i="1"/>
  <c r="J28" i="1" s="1"/>
  <c r="J25" i="1"/>
  <c r="I25" i="1"/>
  <c r="F25" i="1"/>
  <c r="J24" i="1"/>
  <c r="I24" i="1"/>
  <c r="F24" i="1"/>
  <c r="I23" i="1"/>
  <c r="F23" i="1"/>
  <c r="J23" i="1" s="1"/>
  <c r="I22" i="1"/>
  <c r="F22" i="1"/>
  <c r="J22" i="1" s="1"/>
  <c r="J21" i="1"/>
  <c r="I21" i="1"/>
  <c r="F21" i="1"/>
  <c r="J20" i="1"/>
  <c r="I20" i="1"/>
  <c r="F20" i="1"/>
  <c r="I19" i="1"/>
  <c r="F19" i="1"/>
  <c r="J19" i="1" s="1"/>
  <c r="I18" i="1"/>
  <c r="F18" i="1"/>
  <c r="J18" i="1" s="1"/>
  <c r="J17" i="1"/>
  <c r="I17" i="1"/>
  <c r="F17" i="1"/>
  <c r="J16" i="1"/>
  <c r="I16" i="1"/>
  <c r="F16" i="1"/>
  <c r="I15" i="1"/>
  <c r="F15" i="1"/>
  <c r="J15" i="1" s="1"/>
  <c r="I14" i="1"/>
  <c r="F14" i="1"/>
  <c r="J14" i="1" s="1"/>
  <c r="J11" i="1"/>
  <c r="I11" i="1"/>
  <c r="F11" i="1"/>
  <c r="J10" i="1"/>
  <c r="I10" i="1"/>
  <c r="F10" i="1"/>
  <c r="I9" i="1"/>
  <c r="F9" i="1"/>
  <c r="J9" i="1" s="1"/>
  <c r="I8" i="1"/>
  <c r="F8" i="1"/>
  <c r="J8" i="1" s="1"/>
  <c r="J7" i="1"/>
  <c r="I7" i="1"/>
  <c r="F7" i="1"/>
  <c r="J6" i="1"/>
  <c r="I6" i="1"/>
  <c r="F6" i="1"/>
  <c r="I5" i="1"/>
  <c r="F5" i="1"/>
  <c r="J5" i="1" s="1"/>
  <c r="I4" i="1"/>
  <c r="F4" i="1"/>
  <c r="J4" i="1" s="1"/>
</calcChain>
</file>

<file path=xl/sharedStrings.xml><?xml version="1.0" encoding="utf-8"?>
<sst xmlns="http://schemas.openxmlformats.org/spreadsheetml/2006/main" count="169" uniqueCount="73">
  <si>
    <t>epo  J</t>
  </si>
  <si>
    <t>Isabella Ruardy (2)</t>
  </si>
  <si>
    <t>Isabella Ruardy (1)</t>
  </si>
  <si>
    <t>Lieke Huizinga</t>
  </si>
  <si>
    <t>Lyanne Zuidema</t>
  </si>
  <si>
    <t>Elbrich De Boer</t>
  </si>
  <si>
    <t>Fleur/Sem Chardon</t>
  </si>
  <si>
    <t>Hilbert Visser</t>
  </si>
  <si>
    <t>Sybren Visser</t>
  </si>
  <si>
    <t>Nr.</t>
  </si>
  <si>
    <t>Cat.</t>
  </si>
  <si>
    <t>Deelnemer</t>
  </si>
  <si>
    <t>1e ronde</t>
  </si>
  <si>
    <t>Straf.</t>
  </si>
  <si>
    <t>Totaal</t>
  </si>
  <si>
    <t>2e ronde</t>
  </si>
  <si>
    <t>Totaal beide manches</t>
  </si>
  <si>
    <t>Stand</t>
  </si>
  <si>
    <t>epo</t>
  </si>
  <si>
    <t>Harmen vd werf</t>
  </si>
  <si>
    <t>Femmy Ruardy (1)</t>
  </si>
  <si>
    <t>Petra Hoeksema</t>
  </si>
  <si>
    <t xml:space="preserve">epo </t>
  </si>
  <si>
    <t>Anouk v/d Sluis</t>
  </si>
  <si>
    <t>Anieke Dekker</t>
  </si>
  <si>
    <t>Romke Winkel</t>
  </si>
  <si>
    <t>Jilles De Vries</t>
  </si>
  <si>
    <t>Sytze de Boer</t>
  </si>
  <si>
    <t>Jolanda Bruinsma</t>
  </si>
  <si>
    <t>Jorn Kuipers</t>
  </si>
  <si>
    <t>Marrit de Vries</t>
  </si>
  <si>
    <t>Femmy Ruardy (2)</t>
  </si>
  <si>
    <t>dpo</t>
  </si>
  <si>
    <t>Hindrietta Lamein</t>
  </si>
  <si>
    <t>Atsje Bosgraaf</t>
  </si>
  <si>
    <t>Gert-Jan Dekker</t>
  </si>
  <si>
    <t>Nathalie Ruardy</t>
  </si>
  <si>
    <t>Geartsje Strikwerda</t>
  </si>
  <si>
    <t>Wendy van der Veen</t>
  </si>
  <si>
    <t>Grietje Venema</t>
  </si>
  <si>
    <t>Sjoerd Venema</t>
  </si>
  <si>
    <t>Durk Wissman</t>
  </si>
  <si>
    <t>Klaas v/d Veer</t>
  </si>
  <si>
    <t>Cees de Vries</t>
  </si>
  <si>
    <t>Lysanne de Groot</t>
  </si>
  <si>
    <t>Edith/Marije</t>
  </si>
  <si>
    <t>Afgemeld</t>
  </si>
  <si>
    <t>4po</t>
  </si>
  <si>
    <t>Arjen Brouwer</t>
  </si>
  <si>
    <t>Roelf Lamein</t>
  </si>
  <si>
    <t>tpo</t>
  </si>
  <si>
    <t>Jeldau Fennema</t>
  </si>
  <si>
    <t>Jaap v/d Wal</t>
  </si>
  <si>
    <t>epa</t>
  </si>
  <si>
    <t>Johannes Strootman</t>
  </si>
  <si>
    <t>Frans Wijts</t>
  </si>
  <si>
    <t>Henk Dijkstra</t>
  </si>
  <si>
    <t>Radboud Kulsdom</t>
  </si>
  <si>
    <t>Evert Visser</t>
  </si>
  <si>
    <t xml:space="preserve">epa </t>
  </si>
  <si>
    <t>Theo Hendrik</t>
  </si>
  <si>
    <t>Obe Veldman</t>
  </si>
  <si>
    <t xml:space="preserve">epa  </t>
  </si>
  <si>
    <t>Jelmer Chardon (1)</t>
  </si>
  <si>
    <t>Jan Walburg</t>
  </si>
  <si>
    <t>Frank Riemersma</t>
  </si>
  <si>
    <t>Manon Boorsma</t>
  </si>
  <si>
    <t>Frans Zeinstra</t>
  </si>
  <si>
    <t>dpa</t>
  </si>
  <si>
    <t>Gerard Hoeksma</t>
  </si>
  <si>
    <t>Harmen v/d Werf</t>
  </si>
  <si>
    <t>Jan Dijk</t>
  </si>
  <si>
    <t>Jelmer Chardon (2)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</si>
</sst>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2"/>
      <name val="Verdana"/>
      <family val="2"/>
    </font>
    <font>
      <sz val="10"/>
      <name val="Arial"/>
      <family val="2"/>
    </font>
    <font>
      <b/>
      <sz val="12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38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1" xfId="0" quotePrefix="1" applyFont="1" applyBorder="1"/>
    <xf numFmtId="2" fontId="1" fillId="2" borderId="2" xfId="1" applyNumberFormat="1" applyFont="1" applyFill="1" applyBorder="1" applyAlignment="1">
      <alignment horizontal="left"/>
    </xf>
    <xf numFmtId="1" fontId="1" fillId="2" borderId="2" xfId="1" applyNumberFormat="1" applyFont="1" applyFill="1" applyBorder="1" applyAlignment="1">
      <alignment horizontal="left"/>
    </xf>
    <xf numFmtId="2" fontId="1" fillId="0" borderId="2" xfId="1" applyNumberFormat="1" applyFont="1" applyBorder="1" applyAlignment="1">
      <alignment horizontal="left"/>
    </xf>
    <xf numFmtId="1" fontId="3" fillId="3" borderId="2" xfId="1" applyNumberFormat="1" applyFont="1" applyFill="1" applyBorder="1" applyAlignment="1">
      <alignment horizontal="center"/>
    </xf>
    <xf numFmtId="0" fontId="1" fillId="0" borderId="1" xfId="0" applyFont="1" applyBorder="1"/>
    <xf numFmtId="2" fontId="1" fillId="2" borderId="1" xfId="1" applyNumberFormat="1" applyFont="1" applyFill="1" applyBorder="1" applyAlignment="1">
      <alignment horizontal="left"/>
    </xf>
    <xf numFmtId="1" fontId="1" fillId="2" borderId="1" xfId="1" applyNumberFormat="1" applyFont="1" applyFill="1" applyBorder="1" applyAlignment="1">
      <alignment horizontal="left"/>
    </xf>
    <xf numFmtId="2" fontId="1" fillId="0" borderId="1" xfId="1" applyNumberFormat="1" applyFont="1" applyBorder="1" applyAlignment="1">
      <alignment horizontal="left"/>
    </xf>
    <xf numFmtId="1" fontId="3" fillId="3" borderId="1" xfId="1" applyNumberFormat="1" applyFont="1" applyFill="1" applyBorder="1" applyAlignment="1">
      <alignment horizontal="center"/>
    </xf>
    <xf numFmtId="1" fontId="3" fillId="2" borderId="2" xfId="1" applyNumberFormat="1" applyFont="1" applyFill="1" applyBorder="1" applyAlignment="1">
      <alignment horizontal="center"/>
    </xf>
    <xf numFmtId="1" fontId="3" fillId="2" borderId="1" xfId="1" applyNumberFormat="1" applyFont="1" applyFill="1" applyBorder="1" applyAlignment="1">
      <alignment horizontal="center"/>
    </xf>
    <xf numFmtId="0" fontId="1" fillId="0" borderId="0" xfId="1" applyFont="1" applyAlignment="1">
      <alignment horizontal="center"/>
    </xf>
    <xf numFmtId="0" fontId="1" fillId="0" borderId="0" xfId="1" applyFont="1"/>
    <xf numFmtId="2" fontId="1" fillId="0" borderId="0" xfId="1" applyNumberFormat="1" applyFont="1"/>
    <xf numFmtId="1" fontId="1" fillId="0" borderId="0" xfId="1" applyNumberFormat="1" applyFont="1"/>
    <xf numFmtId="0" fontId="3" fillId="2" borderId="3" xfId="1" applyFont="1" applyFill="1" applyBorder="1" applyAlignment="1">
      <alignment horizontal="center"/>
    </xf>
    <xf numFmtId="0" fontId="3" fillId="2" borderId="3" xfId="1" applyFont="1" applyFill="1" applyBorder="1" applyAlignment="1">
      <alignment horizontal="left"/>
    </xf>
    <xf numFmtId="2" fontId="3" fillId="2" borderId="4" xfId="1" applyNumberFormat="1" applyFont="1" applyFill="1" applyBorder="1" applyAlignment="1">
      <alignment horizontal="left"/>
    </xf>
    <xf numFmtId="1" fontId="3" fillId="2" borderId="4" xfId="1" applyNumberFormat="1" applyFont="1" applyFill="1" applyBorder="1" applyAlignment="1">
      <alignment horizontal="left"/>
    </xf>
    <xf numFmtId="2" fontId="3" fillId="0" borderId="4" xfId="1" applyNumberFormat="1" applyFont="1" applyBorder="1" applyAlignment="1">
      <alignment horizontal="center" wrapText="1"/>
    </xf>
    <xf numFmtId="1" fontId="3" fillId="2" borderId="4" xfId="1" applyNumberFormat="1" applyFont="1" applyFill="1" applyBorder="1" applyAlignment="1">
      <alignment horizontal="center" wrapText="1"/>
    </xf>
    <xf numFmtId="0" fontId="3" fillId="3" borderId="1" xfId="1" applyFont="1" applyFill="1" applyBorder="1" applyAlignment="1">
      <alignment horizontal="center"/>
    </xf>
    <xf numFmtId="0" fontId="3" fillId="2" borderId="1" xfId="1" applyFont="1" applyFill="1" applyBorder="1" applyAlignment="1">
      <alignment horizontal="center"/>
    </xf>
    <xf numFmtId="1" fontId="1" fillId="0" borderId="1" xfId="1" applyNumberFormat="1" applyFont="1" applyBorder="1" applyAlignment="1">
      <alignment horizontal="left"/>
    </xf>
    <xf numFmtId="0" fontId="1" fillId="0" borderId="1" xfId="0" applyFont="1" applyBorder="1" applyAlignment="1">
      <alignment wrapText="1"/>
    </xf>
    <xf numFmtId="0" fontId="3" fillId="2" borderId="4" xfId="1" applyFont="1" applyFill="1" applyBorder="1" applyAlignment="1">
      <alignment horizontal="center"/>
    </xf>
    <xf numFmtId="0" fontId="3" fillId="2" borderId="4" xfId="1" applyFont="1" applyFill="1" applyBorder="1" applyAlignment="1">
      <alignment horizontal="left"/>
    </xf>
    <xf numFmtId="0" fontId="1" fillId="2" borderId="0" xfId="1" applyFont="1" applyFill="1" applyAlignment="1">
      <alignment horizontal="center"/>
    </xf>
    <xf numFmtId="0" fontId="1" fillId="2" borderId="0" xfId="1" applyFont="1" applyFill="1" applyAlignment="1">
      <alignment horizontal="left"/>
    </xf>
    <xf numFmtId="0" fontId="1" fillId="0" borderId="0" xfId="1" applyFont="1" applyAlignment="1">
      <alignment horizontal="left"/>
    </xf>
    <xf numFmtId="2" fontId="1" fillId="2" borderId="0" xfId="1" applyNumberFormat="1" applyFont="1" applyFill="1" applyAlignment="1">
      <alignment horizontal="left"/>
    </xf>
    <xf numFmtId="1" fontId="1" fillId="2" borderId="0" xfId="1" applyNumberFormat="1" applyFont="1" applyFill="1" applyAlignment="1">
      <alignment horizontal="left"/>
    </xf>
    <xf numFmtId="1" fontId="1" fillId="0" borderId="0" xfId="1" applyNumberFormat="1" applyFont="1" applyAlignment="1">
      <alignment horizontal="left"/>
    </xf>
    <xf numFmtId="2" fontId="1" fillId="0" borderId="0" xfId="1" applyNumberFormat="1" applyFont="1" applyAlignment="1">
      <alignment horizontal="left"/>
    </xf>
    <xf numFmtId="1" fontId="3" fillId="0" borderId="0" xfId="1" applyNumberFormat="1" applyFont="1" applyAlignment="1">
      <alignment horizontal="center"/>
    </xf>
  </cellXfs>
  <cellStyles count="2">
    <cellStyle name="Standaard" xfId="0" builtinId="0"/>
    <cellStyle name="Standaard 2" xfId="1" xr:uid="{16855151-9685-4473-9A87-9B3B3628B28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A009CE-6EBF-445D-BF1B-3867B628525E}">
  <dimension ref="A4:K69"/>
  <sheetViews>
    <sheetView tabSelected="1" workbookViewId="0">
      <selection activeCell="O11" sqref="O11"/>
    </sheetView>
  </sheetViews>
  <sheetFormatPr baseColWidth="10" defaultColWidth="8.83203125" defaultRowHeight="15" x14ac:dyDescent="0.2"/>
  <cols>
    <col min="3" max="3" width="25.33203125" customWidth="1"/>
    <col min="4" max="4" width="10.83203125" customWidth="1"/>
    <col min="6" max="6" width="10.33203125" customWidth="1"/>
    <col min="7" max="7" width="10.5" customWidth="1"/>
  </cols>
  <sheetData>
    <row r="4" spans="1:11" ht="16" x14ac:dyDescent="0.2">
      <c r="A4" s="1">
        <v>33</v>
      </c>
      <c r="B4" s="2" t="s">
        <v>0</v>
      </c>
      <c r="C4" s="2" t="s">
        <v>1</v>
      </c>
      <c r="D4" s="3">
        <v>74.97</v>
      </c>
      <c r="E4" s="4">
        <v>5</v>
      </c>
      <c r="F4" s="3">
        <f t="shared" ref="F4:F11" si="0">D4+E4</f>
        <v>79.97</v>
      </c>
      <c r="G4" s="3">
        <v>73.31</v>
      </c>
      <c r="H4" s="4"/>
      <c r="I4" s="3">
        <f t="shared" ref="I4:I11" si="1">G4+H4</f>
        <v>73.31</v>
      </c>
      <c r="J4" s="5">
        <f t="shared" ref="J4:J11" si="2">F4+I4</f>
        <v>153.28</v>
      </c>
      <c r="K4" s="6">
        <v>1</v>
      </c>
    </row>
    <row r="5" spans="1:11" ht="16" x14ac:dyDescent="0.2">
      <c r="A5" s="1">
        <v>7</v>
      </c>
      <c r="B5" s="2" t="s">
        <v>0</v>
      </c>
      <c r="C5" s="7" t="s">
        <v>2</v>
      </c>
      <c r="D5" s="8">
        <v>89.28</v>
      </c>
      <c r="E5" s="9"/>
      <c r="F5" s="8">
        <f t="shared" si="0"/>
        <v>89.28</v>
      </c>
      <c r="G5" s="8">
        <v>81.99</v>
      </c>
      <c r="H5" s="9"/>
      <c r="I5" s="8">
        <f t="shared" si="1"/>
        <v>81.99</v>
      </c>
      <c r="J5" s="10">
        <f t="shared" si="2"/>
        <v>171.26999999999998</v>
      </c>
      <c r="K5" s="11">
        <v>2</v>
      </c>
    </row>
    <row r="6" spans="1:11" ht="16" x14ac:dyDescent="0.2">
      <c r="A6" s="1">
        <v>51</v>
      </c>
      <c r="B6" s="2" t="s">
        <v>0</v>
      </c>
      <c r="C6" s="2" t="s">
        <v>3</v>
      </c>
      <c r="D6" s="8">
        <v>82.3</v>
      </c>
      <c r="E6" s="9">
        <v>5</v>
      </c>
      <c r="F6" s="8">
        <f t="shared" si="0"/>
        <v>87.3</v>
      </c>
      <c r="G6" s="8">
        <v>81.599999999999994</v>
      </c>
      <c r="H6" s="9">
        <v>20</v>
      </c>
      <c r="I6" s="8">
        <f t="shared" si="1"/>
        <v>101.6</v>
      </c>
      <c r="J6" s="10">
        <f t="shared" si="2"/>
        <v>188.89999999999998</v>
      </c>
      <c r="K6" s="12">
        <v>3</v>
      </c>
    </row>
    <row r="7" spans="1:11" ht="16" x14ac:dyDescent="0.2">
      <c r="A7" s="1">
        <v>40</v>
      </c>
      <c r="B7" s="2" t="s">
        <v>0</v>
      </c>
      <c r="C7" s="2" t="s">
        <v>4</v>
      </c>
      <c r="D7" s="8">
        <v>104.01</v>
      </c>
      <c r="E7" s="9">
        <v>5</v>
      </c>
      <c r="F7" s="8">
        <f t="shared" si="0"/>
        <v>109.01</v>
      </c>
      <c r="G7" s="8">
        <v>105.57</v>
      </c>
      <c r="H7" s="9"/>
      <c r="I7" s="8">
        <f t="shared" si="1"/>
        <v>105.57</v>
      </c>
      <c r="J7" s="10">
        <f t="shared" si="2"/>
        <v>214.57999999999998</v>
      </c>
      <c r="K7" s="13">
        <v>4</v>
      </c>
    </row>
    <row r="8" spans="1:11" ht="16" x14ac:dyDescent="0.2">
      <c r="A8" s="1">
        <v>45</v>
      </c>
      <c r="B8" s="2" t="s">
        <v>0</v>
      </c>
      <c r="C8" s="7" t="s">
        <v>5</v>
      </c>
      <c r="D8" s="8">
        <v>128.78</v>
      </c>
      <c r="E8" s="9"/>
      <c r="F8" s="8">
        <f t="shared" si="0"/>
        <v>128.78</v>
      </c>
      <c r="G8" s="8">
        <v>102.86</v>
      </c>
      <c r="H8" s="9"/>
      <c r="I8" s="8">
        <f t="shared" si="1"/>
        <v>102.86</v>
      </c>
      <c r="J8" s="10">
        <f t="shared" si="2"/>
        <v>231.64</v>
      </c>
      <c r="K8" s="12">
        <v>5</v>
      </c>
    </row>
    <row r="9" spans="1:11" ht="16" x14ac:dyDescent="0.2">
      <c r="A9" s="1">
        <v>5</v>
      </c>
      <c r="B9" s="2" t="s">
        <v>0</v>
      </c>
      <c r="C9" s="7" t="s">
        <v>6</v>
      </c>
      <c r="D9" s="8">
        <v>149.82</v>
      </c>
      <c r="E9" s="9">
        <v>10</v>
      </c>
      <c r="F9" s="8">
        <f t="shared" si="0"/>
        <v>159.82</v>
      </c>
      <c r="G9" s="10">
        <v>139.41</v>
      </c>
      <c r="H9" s="9">
        <v>5</v>
      </c>
      <c r="I9" s="8">
        <f t="shared" si="1"/>
        <v>144.41</v>
      </c>
      <c r="J9" s="10">
        <f t="shared" si="2"/>
        <v>304.23</v>
      </c>
      <c r="K9" s="13">
        <v>6</v>
      </c>
    </row>
    <row r="10" spans="1:11" ht="16" x14ac:dyDescent="0.2">
      <c r="A10" s="1">
        <v>19</v>
      </c>
      <c r="B10" s="2" t="s">
        <v>0</v>
      </c>
      <c r="C10" s="2" t="s">
        <v>7</v>
      </c>
      <c r="D10" s="8">
        <v>93.89</v>
      </c>
      <c r="E10" s="9">
        <v>10</v>
      </c>
      <c r="F10" s="8">
        <f t="shared" si="0"/>
        <v>103.89</v>
      </c>
      <c r="G10" s="8">
        <v>9999</v>
      </c>
      <c r="H10" s="9"/>
      <c r="I10" s="8">
        <f t="shared" si="1"/>
        <v>9999</v>
      </c>
      <c r="J10" s="10">
        <f t="shared" si="2"/>
        <v>10102.89</v>
      </c>
      <c r="K10" s="12">
        <v>7</v>
      </c>
    </row>
    <row r="11" spans="1:11" ht="16" x14ac:dyDescent="0.2">
      <c r="A11" s="1">
        <v>17</v>
      </c>
      <c r="B11" s="2" t="s">
        <v>0</v>
      </c>
      <c r="C11" s="2" t="s">
        <v>8</v>
      </c>
      <c r="D11" s="8">
        <v>141.69999999999999</v>
      </c>
      <c r="E11" s="9"/>
      <c r="F11" s="8">
        <f t="shared" si="0"/>
        <v>141.69999999999999</v>
      </c>
      <c r="G11" s="8">
        <v>9999</v>
      </c>
      <c r="H11" s="9"/>
      <c r="I11" s="8">
        <f t="shared" si="1"/>
        <v>9999</v>
      </c>
      <c r="J11" s="10">
        <f t="shared" si="2"/>
        <v>10140.700000000001</v>
      </c>
      <c r="K11" s="13">
        <v>8</v>
      </c>
    </row>
    <row r="12" spans="1:11" ht="17" thickBot="1" x14ac:dyDescent="0.25">
      <c r="A12" s="14"/>
      <c r="B12" s="15"/>
      <c r="C12" s="15"/>
      <c r="D12" s="16"/>
      <c r="E12" s="17"/>
      <c r="F12" s="16"/>
      <c r="G12" s="16"/>
      <c r="H12" s="17"/>
      <c r="I12" s="16"/>
      <c r="J12" s="16"/>
      <c r="K12" s="15"/>
    </row>
    <row r="13" spans="1:11" ht="69" thickBot="1" x14ac:dyDescent="0.25">
      <c r="A13" s="18" t="s">
        <v>9</v>
      </c>
      <c r="B13" s="19" t="s">
        <v>10</v>
      </c>
      <c r="C13" s="19" t="s">
        <v>11</v>
      </c>
      <c r="D13" s="20" t="s">
        <v>12</v>
      </c>
      <c r="E13" s="21" t="s">
        <v>13</v>
      </c>
      <c r="F13" s="20" t="s">
        <v>14</v>
      </c>
      <c r="G13" s="20" t="s">
        <v>15</v>
      </c>
      <c r="H13" s="21" t="s">
        <v>13</v>
      </c>
      <c r="I13" s="20" t="s">
        <v>14</v>
      </c>
      <c r="J13" s="22" t="s">
        <v>16</v>
      </c>
      <c r="K13" s="23" t="s">
        <v>17</v>
      </c>
    </row>
    <row r="14" spans="1:11" ht="16" x14ac:dyDescent="0.2">
      <c r="A14" s="1">
        <v>22</v>
      </c>
      <c r="B14" s="2" t="s">
        <v>18</v>
      </c>
      <c r="C14" s="2" t="s">
        <v>19</v>
      </c>
      <c r="D14" s="8">
        <v>65.19</v>
      </c>
      <c r="E14" s="9">
        <v>10</v>
      </c>
      <c r="F14" s="8">
        <f t="shared" ref="F14:F25" si="3">D14+E14</f>
        <v>75.19</v>
      </c>
      <c r="G14" s="8">
        <v>64.69</v>
      </c>
      <c r="H14" s="9"/>
      <c r="I14" s="8">
        <f t="shared" ref="I14:I25" si="4">G14+H14</f>
        <v>64.69</v>
      </c>
      <c r="J14" s="10">
        <f t="shared" ref="J14:J25" si="5">F14+I14</f>
        <v>139.88</v>
      </c>
      <c r="K14" s="24">
        <v>1</v>
      </c>
    </row>
    <row r="15" spans="1:11" ht="16" x14ac:dyDescent="0.2">
      <c r="A15" s="1">
        <v>21</v>
      </c>
      <c r="B15" s="2" t="s">
        <v>18</v>
      </c>
      <c r="C15" s="2" t="s">
        <v>20</v>
      </c>
      <c r="D15" s="8">
        <v>72.91</v>
      </c>
      <c r="E15" s="9"/>
      <c r="F15" s="8">
        <f t="shared" si="3"/>
        <v>72.91</v>
      </c>
      <c r="G15" s="8">
        <v>71.95</v>
      </c>
      <c r="H15" s="9"/>
      <c r="I15" s="8">
        <f t="shared" si="4"/>
        <v>71.95</v>
      </c>
      <c r="J15" s="10">
        <f t="shared" si="5"/>
        <v>144.86000000000001</v>
      </c>
      <c r="K15" s="24">
        <v>2</v>
      </c>
    </row>
    <row r="16" spans="1:11" ht="16" x14ac:dyDescent="0.2">
      <c r="A16" s="1">
        <v>13</v>
      </c>
      <c r="B16" s="2" t="s">
        <v>18</v>
      </c>
      <c r="C16" s="7" t="s">
        <v>21</v>
      </c>
      <c r="D16" s="8">
        <v>74.34</v>
      </c>
      <c r="E16" s="9"/>
      <c r="F16" s="8">
        <f t="shared" si="3"/>
        <v>74.34</v>
      </c>
      <c r="G16" s="8">
        <v>70.91</v>
      </c>
      <c r="H16" s="9"/>
      <c r="I16" s="8">
        <f t="shared" si="4"/>
        <v>70.91</v>
      </c>
      <c r="J16" s="10">
        <f t="shared" si="5"/>
        <v>145.25</v>
      </c>
      <c r="K16" s="24">
        <v>3</v>
      </c>
    </row>
    <row r="17" spans="1:11" ht="16" x14ac:dyDescent="0.2">
      <c r="A17" s="1">
        <v>48</v>
      </c>
      <c r="B17" s="2" t="s">
        <v>22</v>
      </c>
      <c r="C17" s="2" t="s">
        <v>23</v>
      </c>
      <c r="D17" s="8">
        <v>70.88</v>
      </c>
      <c r="E17" s="9">
        <v>5</v>
      </c>
      <c r="F17" s="8">
        <f t="shared" si="3"/>
        <v>75.88</v>
      </c>
      <c r="G17" s="8">
        <v>69.39</v>
      </c>
      <c r="H17" s="9"/>
      <c r="I17" s="8">
        <f t="shared" si="4"/>
        <v>69.39</v>
      </c>
      <c r="J17" s="10">
        <f t="shared" si="5"/>
        <v>145.26999999999998</v>
      </c>
      <c r="K17" s="25">
        <v>4</v>
      </c>
    </row>
    <row r="18" spans="1:11" ht="16" x14ac:dyDescent="0.2">
      <c r="A18" s="1">
        <v>23</v>
      </c>
      <c r="B18" s="2" t="s">
        <v>18</v>
      </c>
      <c r="C18" s="2" t="s">
        <v>24</v>
      </c>
      <c r="D18" s="8">
        <v>79.319999999999993</v>
      </c>
      <c r="E18" s="9"/>
      <c r="F18" s="8">
        <f t="shared" si="3"/>
        <v>79.319999999999993</v>
      </c>
      <c r="G18" s="8">
        <v>72.19</v>
      </c>
      <c r="H18" s="9"/>
      <c r="I18" s="8">
        <f t="shared" si="4"/>
        <v>72.19</v>
      </c>
      <c r="J18" s="10">
        <f t="shared" si="5"/>
        <v>151.51</v>
      </c>
      <c r="K18" s="25">
        <v>5</v>
      </c>
    </row>
    <row r="19" spans="1:11" ht="16" x14ac:dyDescent="0.2">
      <c r="A19" s="1">
        <v>11</v>
      </c>
      <c r="B19" s="2" t="s">
        <v>18</v>
      </c>
      <c r="C19" s="7" t="s">
        <v>25</v>
      </c>
      <c r="D19" s="10">
        <v>68.930000000000007</v>
      </c>
      <c r="E19" s="26">
        <v>5</v>
      </c>
      <c r="F19" s="8">
        <f t="shared" si="3"/>
        <v>73.930000000000007</v>
      </c>
      <c r="G19" s="10">
        <v>72.5</v>
      </c>
      <c r="H19" s="26">
        <v>10</v>
      </c>
      <c r="I19" s="8">
        <f t="shared" si="4"/>
        <v>82.5</v>
      </c>
      <c r="J19" s="10">
        <f t="shared" si="5"/>
        <v>156.43</v>
      </c>
      <c r="K19" s="25">
        <v>6</v>
      </c>
    </row>
    <row r="20" spans="1:11" ht="16" x14ac:dyDescent="0.2">
      <c r="A20" s="1">
        <v>3</v>
      </c>
      <c r="B20" s="2" t="s">
        <v>18</v>
      </c>
      <c r="C20" s="7" t="s">
        <v>26</v>
      </c>
      <c r="D20" s="8">
        <v>77.27</v>
      </c>
      <c r="E20" s="9">
        <v>5</v>
      </c>
      <c r="F20" s="8">
        <f t="shared" si="3"/>
        <v>82.27</v>
      </c>
      <c r="G20" s="8">
        <v>77.599999999999994</v>
      </c>
      <c r="H20" s="9">
        <v>10</v>
      </c>
      <c r="I20" s="8">
        <f t="shared" si="4"/>
        <v>87.6</v>
      </c>
      <c r="J20" s="10">
        <f t="shared" si="5"/>
        <v>169.87</v>
      </c>
      <c r="K20" s="25">
        <v>7</v>
      </c>
    </row>
    <row r="21" spans="1:11" ht="16" x14ac:dyDescent="0.2">
      <c r="A21" s="1">
        <v>41</v>
      </c>
      <c r="B21" s="2" t="s">
        <v>18</v>
      </c>
      <c r="C21" s="2" t="s">
        <v>27</v>
      </c>
      <c r="D21" s="8">
        <v>78.66</v>
      </c>
      <c r="E21" s="9"/>
      <c r="F21" s="8">
        <f t="shared" si="3"/>
        <v>78.66</v>
      </c>
      <c r="G21" s="8">
        <v>92.68</v>
      </c>
      <c r="H21" s="9"/>
      <c r="I21" s="8">
        <f t="shared" si="4"/>
        <v>92.68</v>
      </c>
      <c r="J21" s="10">
        <f t="shared" si="5"/>
        <v>171.34</v>
      </c>
      <c r="K21" s="25">
        <v>8</v>
      </c>
    </row>
    <row r="22" spans="1:11" ht="16" x14ac:dyDescent="0.2">
      <c r="A22" s="1">
        <v>26</v>
      </c>
      <c r="B22" s="2" t="s">
        <v>18</v>
      </c>
      <c r="C22" s="7" t="s">
        <v>28</v>
      </c>
      <c r="D22" s="8">
        <v>95.49</v>
      </c>
      <c r="E22" s="26"/>
      <c r="F22" s="8">
        <f t="shared" si="3"/>
        <v>95.49</v>
      </c>
      <c r="G22" s="8">
        <v>90.56</v>
      </c>
      <c r="H22" s="9"/>
      <c r="I22" s="8">
        <f t="shared" si="4"/>
        <v>90.56</v>
      </c>
      <c r="J22" s="10">
        <f t="shared" si="5"/>
        <v>186.05</v>
      </c>
      <c r="K22" s="25">
        <v>9</v>
      </c>
    </row>
    <row r="23" spans="1:11" ht="17" x14ac:dyDescent="0.2">
      <c r="A23" s="1">
        <v>1</v>
      </c>
      <c r="B23" s="2" t="s">
        <v>18</v>
      </c>
      <c r="C23" s="27" t="s">
        <v>29</v>
      </c>
      <c r="D23" s="8">
        <v>101.08</v>
      </c>
      <c r="E23" s="9"/>
      <c r="F23" s="8">
        <f t="shared" si="3"/>
        <v>101.08</v>
      </c>
      <c r="G23" s="8">
        <v>89.58</v>
      </c>
      <c r="H23" s="9">
        <v>5</v>
      </c>
      <c r="I23" s="8">
        <f t="shared" si="4"/>
        <v>94.58</v>
      </c>
      <c r="J23" s="10">
        <f t="shared" si="5"/>
        <v>195.66</v>
      </c>
      <c r="K23" s="25">
        <v>10</v>
      </c>
    </row>
    <row r="24" spans="1:11" ht="16" x14ac:dyDescent="0.2">
      <c r="A24" s="1">
        <v>14</v>
      </c>
      <c r="B24" s="2" t="s">
        <v>18</v>
      </c>
      <c r="C24" s="2" t="s">
        <v>30</v>
      </c>
      <c r="D24" s="8">
        <v>9999</v>
      </c>
      <c r="E24" s="9"/>
      <c r="F24" s="8">
        <f t="shared" si="3"/>
        <v>9999</v>
      </c>
      <c r="G24" s="8">
        <v>98.55</v>
      </c>
      <c r="H24" s="9"/>
      <c r="I24" s="8">
        <f t="shared" si="4"/>
        <v>98.55</v>
      </c>
      <c r="J24" s="10">
        <f t="shared" si="5"/>
        <v>10097.549999999999</v>
      </c>
      <c r="K24" s="25">
        <v>11</v>
      </c>
    </row>
    <row r="25" spans="1:11" ht="16" x14ac:dyDescent="0.2">
      <c r="A25" s="1">
        <v>31</v>
      </c>
      <c r="B25" s="2" t="s">
        <v>22</v>
      </c>
      <c r="C25" s="2" t="s">
        <v>31</v>
      </c>
      <c r="D25" s="10">
        <v>9999</v>
      </c>
      <c r="E25" s="26"/>
      <c r="F25" s="8">
        <f t="shared" si="3"/>
        <v>9999</v>
      </c>
      <c r="G25" s="10">
        <v>9999</v>
      </c>
      <c r="H25" s="26"/>
      <c r="I25" s="8">
        <f t="shared" si="4"/>
        <v>9999</v>
      </c>
      <c r="J25" s="10">
        <f t="shared" si="5"/>
        <v>19998</v>
      </c>
      <c r="K25" s="25">
        <v>12</v>
      </c>
    </row>
    <row r="26" spans="1:11" ht="17" thickBot="1" x14ac:dyDescent="0.25">
      <c r="A26" s="14"/>
      <c r="B26" s="15"/>
      <c r="C26" s="15"/>
      <c r="D26" s="16"/>
      <c r="E26" s="17"/>
      <c r="F26" s="16"/>
      <c r="G26" s="16"/>
      <c r="H26" s="17"/>
      <c r="I26" s="16"/>
      <c r="J26" s="16"/>
      <c r="K26" s="15"/>
    </row>
    <row r="27" spans="1:11" ht="69" thickBot="1" x14ac:dyDescent="0.25">
      <c r="A27" s="18" t="s">
        <v>9</v>
      </c>
      <c r="B27" s="19" t="s">
        <v>10</v>
      </c>
      <c r="C27" s="19" t="s">
        <v>11</v>
      </c>
      <c r="D27" s="20" t="s">
        <v>12</v>
      </c>
      <c r="E27" s="21" t="s">
        <v>13</v>
      </c>
      <c r="F27" s="20" t="s">
        <v>14</v>
      </c>
      <c r="G27" s="20" t="s">
        <v>15</v>
      </c>
      <c r="H27" s="21" t="s">
        <v>13</v>
      </c>
      <c r="I27" s="20" t="s">
        <v>14</v>
      </c>
      <c r="J27" s="22" t="s">
        <v>16</v>
      </c>
      <c r="K27" s="23" t="s">
        <v>17</v>
      </c>
    </row>
    <row r="28" spans="1:11" ht="16" x14ac:dyDescent="0.2">
      <c r="A28" s="1">
        <v>24</v>
      </c>
      <c r="B28" s="2" t="s">
        <v>32</v>
      </c>
      <c r="C28" s="2" t="s">
        <v>21</v>
      </c>
      <c r="D28" s="8">
        <v>75.34</v>
      </c>
      <c r="E28" s="9"/>
      <c r="F28" s="8">
        <f t="shared" ref="F28:F41" si="6">D28+E28</f>
        <v>75.34</v>
      </c>
      <c r="G28" s="8">
        <v>72.14</v>
      </c>
      <c r="H28" s="9"/>
      <c r="I28" s="8">
        <f t="shared" ref="I28:I41" si="7">G28+H28</f>
        <v>72.14</v>
      </c>
      <c r="J28" s="10">
        <f t="shared" ref="J28:J41" si="8">F28+I28</f>
        <v>147.48000000000002</v>
      </c>
      <c r="K28" s="11">
        <v>1</v>
      </c>
    </row>
    <row r="29" spans="1:11" ht="16" x14ac:dyDescent="0.2">
      <c r="A29" s="1">
        <v>36</v>
      </c>
      <c r="B29" s="2" t="s">
        <v>32</v>
      </c>
      <c r="C29" s="2" t="s">
        <v>33</v>
      </c>
      <c r="D29" s="8">
        <v>74.510000000000005</v>
      </c>
      <c r="E29" s="9"/>
      <c r="F29" s="8">
        <f t="shared" si="6"/>
        <v>74.510000000000005</v>
      </c>
      <c r="G29" s="8">
        <v>73.09</v>
      </c>
      <c r="H29" s="9">
        <v>5</v>
      </c>
      <c r="I29" s="8">
        <f t="shared" si="7"/>
        <v>78.09</v>
      </c>
      <c r="J29" s="10">
        <f t="shared" si="8"/>
        <v>152.60000000000002</v>
      </c>
      <c r="K29" s="11">
        <v>2</v>
      </c>
    </row>
    <row r="30" spans="1:11" ht="16" x14ac:dyDescent="0.2">
      <c r="A30" s="1">
        <v>16</v>
      </c>
      <c r="B30" s="2" t="s">
        <v>32</v>
      </c>
      <c r="C30" s="2" t="s">
        <v>34</v>
      </c>
      <c r="D30" s="8">
        <v>75.2</v>
      </c>
      <c r="E30" s="9"/>
      <c r="F30" s="8">
        <f t="shared" si="6"/>
        <v>75.2</v>
      </c>
      <c r="G30" s="8">
        <v>73</v>
      </c>
      <c r="H30" s="9">
        <v>5</v>
      </c>
      <c r="I30" s="8">
        <f t="shared" si="7"/>
        <v>78</v>
      </c>
      <c r="J30" s="10">
        <f t="shared" si="8"/>
        <v>153.19999999999999</v>
      </c>
      <c r="K30" s="11">
        <v>3</v>
      </c>
    </row>
    <row r="31" spans="1:11" ht="16" x14ac:dyDescent="0.2">
      <c r="A31" s="1">
        <v>37</v>
      </c>
      <c r="B31" s="2" t="s">
        <v>32</v>
      </c>
      <c r="C31" s="2" t="s">
        <v>35</v>
      </c>
      <c r="D31" s="8">
        <v>79.599999999999994</v>
      </c>
      <c r="E31" s="9"/>
      <c r="F31" s="8">
        <f t="shared" si="6"/>
        <v>79.599999999999994</v>
      </c>
      <c r="G31" s="8">
        <v>77.849999999999994</v>
      </c>
      <c r="H31" s="9"/>
      <c r="I31" s="8">
        <f t="shared" si="7"/>
        <v>77.849999999999994</v>
      </c>
      <c r="J31" s="10">
        <f t="shared" si="8"/>
        <v>157.44999999999999</v>
      </c>
      <c r="K31" s="11">
        <v>4</v>
      </c>
    </row>
    <row r="32" spans="1:11" ht="16" x14ac:dyDescent="0.2">
      <c r="A32" s="1">
        <v>9</v>
      </c>
      <c r="B32" s="2" t="s">
        <v>32</v>
      </c>
      <c r="C32" s="7" t="s">
        <v>36</v>
      </c>
      <c r="D32" s="8">
        <v>76.06</v>
      </c>
      <c r="E32" s="9"/>
      <c r="F32" s="8">
        <f t="shared" si="6"/>
        <v>76.06</v>
      </c>
      <c r="G32" s="8">
        <v>73.56</v>
      </c>
      <c r="H32" s="9">
        <v>10</v>
      </c>
      <c r="I32" s="8">
        <f t="shared" si="7"/>
        <v>83.56</v>
      </c>
      <c r="J32" s="10">
        <f t="shared" si="8"/>
        <v>159.62</v>
      </c>
      <c r="K32" s="13">
        <v>5</v>
      </c>
    </row>
    <row r="33" spans="1:11" ht="16" x14ac:dyDescent="0.2">
      <c r="A33" s="1">
        <v>28</v>
      </c>
      <c r="B33" s="2" t="s">
        <v>32</v>
      </c>
      <c r="C33" s="2" t="s">
        <v>37</v>
      </c>
      <c r="D33" s="8">
        <v>86.45</v>
      </c>
      <c r="E33" s="9"/>
      <c r="F33" s="8">
        <f t="shared" si="6"/>
        <v>86.45</v>
      </c>
      <c r="G33" s="8">
        <v>84.83</v>
      </c>
      <c r="H33" s="9"/>
      <c r="I33" s="8">
        <f t="shared" si="7"/>
        <v>84.83</v>
      </c>
      <c r="J33" s="10">
        <f t="shared" si="8"/>
        <v>171.28</v>
      </c>
      <c r="K33" s="13">
        <v>6</v>
      </c>
    </row>
    <row r="34" spans="1:11" ht="16" x14ac:dyDescent="0.2">
      <c r="A34" s="1">
        <v>35</v>
      </c>
      <c r="B34" s="2" t="s">
        <v>32</v>
      </c>
      <c r="C34" s="2" t="s">
        <v>38</v>
      </c>
      <c r="D34" s="8">
        <v>89.61</v>
      </c>
      <c r="E34" s="9"/>
      <c r="F34" s="8">
        <f t="shared" si="6"/>
        <v>89.61</v>
      </c>
      <c r="G34" s="8">
        <v>89.27</v>
      </c>
      <c r="H34" s="9"/>
      <c r="I34" s="8">
        <f t="shared" si="7"/>
        <v>89.27</v>
      </c>
      <c r="J34" s="10">
        <f t="shared" si="8"/>
        <v>178.88</v>
      </c>
      <c r="K34" s="13">
        <v>7</v>
      </c>
    </row>
    <row r="35" spans="1:11" ht="16" x14ac:dyDescent="0.2">
      <c r="A35" s="1">
        <v>20</v>
      </c>
      <c r="B35" s="2" t="s">
        <v>32</v>
      </c>
      <c r="C35" s="2" t="s">
        <v>39</v>
      </c>
      <c r="D35" s="8">
        <v>94.94</v>
      </c>
      <c r="E35" s="9"/>
      <c r="F35" s="8">
        <f t="shared" si="6"/>
        <v>94.94</v>
      </c>
      <c r="G35" s="8">
        <v>89.93</v>
      </c>
      <c r="H35" s="9"/>
      <c r="I35" s="8">
        <f t="shared" si="7"/>
        <v>89.93</v>
      </c>
      <c r="J35" s="10">
        <f t="shared" si="8"/>
        <v>184.87</v>
      </c>
      <c r="K35" s="13">
        <v>8</v>
      </c>
    </row>
    <row r="36" spans="1:11" ht="16" x14ac:dyDescent="0.2">
      <c r="A36" s="1">
        <v>15</v>
      </c>
      <c r="B36" s="2" t="s">
        <v>32</v>
      </c>
      <c r="C36" s="2" t="s">
        <v>40</v>
      </c>
      <c r="D36" s="8">
        <v>102.48</v>
      </c>
      <c r="E36" s="9">
        <v>5</v>
      </c>
      <c r="F36" s="8">
        <f t="shared" si="6"/>
        <v>107.48</v>
      </c>
      <c r="G36" s="8">
        <v>90.39</v>
      </c>
      <c r="H36" s="9"/>
      <c r="I36" s="8">
        <f t="shared" si="7"/>
        <v>90.39</v>
      </c>
      <c r="J36" s="10">
        <f t="shared" si="8"/>
        <v>197.87</v>
      </c>
      <c r="K36" s="13">
        <v>9</v>
      </c>
    </row>
    <row r="37" spans="1:11" ht="16" x14ac:dyDescent="0.2">
      <c r="A37" s="1">
        <v>25</v>
      </c>
      <c r="B37" s="2" t="s">
        <v>32</v>
      </c>
      <c r="C37" s="2" t="s">
        <v>41</v>
      </c>
      <c r="D37" s="8">
        <v>104.91</v>
      </c>
      <c r="E37" s="9"/>
      <c r="F37" s="8">
        <f t="shared" si="6"/>
        <v>104.91</v>
      </c>
      <c r="G37" s="8">
        <v>93.2</v>
      </c>
      <c r="H37" s="9"/>
      <c r="I37" s="8">
        <f t="shared" si="7"/>
        <v>93.2</v>
      </c>
      <c r="J37" s="10">
        <f t="shared" si="8"/>
        <v>198.11</v>
      </c>
      <c r="K37" s="13">
        <v>10</v>
      </c>
    </row>
    <row r="38" spans="1:11" ht="16" x14ac:dyDescent="0.2">
      <c r="A38" s="1">
        <v>10</v>
      </c>
      <c r="B38" s="2" t="s">
        <v>32</v>
      </c>
      <c r="C38" s="7" t="s">
        <v>42</v>
      </c>
      <c r="D38" s="8">
        <v>83.7</v>
      </c>
      <c r="E38" s="9">
        <v>5</v>
      </c>
      <c r="F38" s="8">
        <f t="shared" si="6"/>
        <v>88.7</v>
      </c>
      <c r="G38" s="8">
        <v>98.92</v>
      </c>
      <c r="H38" s="9">
        <v>20</v>
      </c>
      <c r="I38" s="8">
        <f t="shared" si="7"/>
        <v>118.92</v>
      </c>
      <c r="J38" s="10">
        <f t="shared" si="8"/>
        <v>207.62</v>
      </c>
      <c r="K38" s="13">
        <v>11</v>
      </c>
    </row>
    <row r="39" spans="1:11" ht="16" x14ac:dyDescent="0.2">
      <c r="A39" s="1">
        <v>34</v>
      </c>
      <c r="B39" s="2" t="s">
        <v>32</v>
      </c>
      <c r="C39" s="2" t="s">
        <v>43</v>
      </c>
      <c r="D39" s="8">
        <v>105.92</v>
      </c>
      <c r="E39" s="9">
        <v>5</v>
      </c>
      <c r="F39" s="8">
        <f t="shared" si="6"/>
        <v>110.92</v>
      </c>
      <c r="G39" s="8">
        <v>107.35</v>
      </c>
      <c r="H39" s="9"/>
      <c r="I39" s="8">
        <f t="shared" si="7"/>
        <v>107.35</v>
      </c>
      <c r="J39" s="10">
        <f t="shared" si="8"/>
        <v>218.26999999999998</v>
      </c>
      <c r="K39" s="13">
        <v>12</v>
      </c>
    </row>
    <row r="40" spans="1:11" ht="16" x14ac:dyDescent="0.2">
      <c r="A40" s="1">
        <v>27</v>
      </c>
      <c r="B40" s="2" t="s">
        <v>32</v>
      </c>
      <c r="C40" s="2" t="s">
        <v>44</v>
      </c>
      <c r="D40" s="8">
        <v>9999</v>
      </c>
      <c r="E40" s="9"/>
      <c r="F40" s="8">
        <f t="shared" si="6"/>
        <v>9999</v>
      </c>
      <c r="G40" s="8">
        <v>77.040000000000006</v>
      </c>
      <c r="H40" s="9">
        <v>5</v>
      </c>
      <c r="I40" s="8">
        <f t="shared" si="7"/>
        <v>82.04</v>
      </c>
      <c r="J40" s="10">
        <f t="shared" si="8"/>
        <v>10081.040000000001</v>
      </c>
      <c r="K40" s="13">
        <v>13</v>
      </c>
    </row>
    <row r="41" spans="1:11" ht="16" x14ac:dyDescent="0.2">
      <c r="A41" s="1">
        <v>42</v>
      </c>
      <c r="B41" s="2" t="s">
        <v>32</v>
      </c>
      <c r="C41" s="2" t="s">
        <v>45</v>
      </c>
      <c r="D41" s="8" t="s">
        <v>46</v>
      </c>
      <c r="E41" s="9"/>
      <c r="F41" s="8" t="e">
        <f t="shared" si="6"/>
        <v>#VALUE!</v>
      </c>
      <c r="G41" s="8" t="s">
        <v>46</v>
      </c>
      <c r="H41" s="9"/>
      <c r="I41" s="8" t="e">
        <f t="shared" si="7"/>
        <v>#VALUE!</v>
      </c>
      <c r="J41" s="10" t="e">
        <f t="shared" si="8"/>
        <v>#VALUE!</v>
      </c>
      <c r="K41" s="13">
        <v>14</v>
      </c>
    </row>
    <row r="42" spans="1:11" ht="17" thickBot="1" x14ac:dyDescent="0.25">
      <c r="A42" s="14"/>
      <c r="B42" s="15"/>
      <c r="C42" s="15"/>
      <c r="D42" s="16"/>
      <c r="E42" s="17"/>
      <c r="F42" s="16"/>
      <c r="G42" s="16"/>
      <c r="H42" s="17"/>
      <c r="I42" s="16"/>
      <c r="J42" s="16"/>
      <c r="K42" s="15"/>
    </row>
    <row r="43" spans="1:11" ht="69" thickBot="1" x14ac:dyDescent="0.25">
      <c r="A43" s="28" t="s">
        <v>9</v>
      </c>
      <c r="B43" s="29" t="s">
        <v>10</v>
      </c>
      <c r="C43" s="29" t="s">
        <v>11</v>
      </c>
      <c r="D43" s="20" t="s">
        <v>12</v>
      </c>
      <c r="E43" s="21" t="s">
        <v>13</v>
      </c>
      <c r="F43" s="20" t="s">
        <v>14</v>
      </c>
      <c r="G43" s="20" t="s">
        <v>15</v>
      </c>
      <c r="H43" s="21" t="s">
        <v>13</v>
      </c>
      <c r="I43" s="20" t="s">
        <v>14</v>
      </c>
      <c r="J43" s="22" t="s">
        <v>16</v>
      </c>
      <c r="K43" s="23" t="s">
        <v>17</v>
      </c>
    </row>
    <row r="44" spans="1:11" ht="16" x14ac:dyDescent="0.2">
      <c r="A44" s="1">
        <v>56</v>
      </c>
      <c r="B44" s="2" t="s">
        <v>47</v>
      </c>
      <c r="C44" s="2" t="s">
        <v>48</v>
      </c>
      <c r="D44" s="8">
        <v>84.86</v>
      </c>
      <c r="E44" s="9">
        <v>5</v>
      </c>
      <c r="F44" s="8">
        <f t="shared" ref="F44:F49" si="9">D44+E44</f>
        <v>89.86</v>
      </c>
      <c r="G44" s="8">
        <v>81.53</v>
      </c>
      <c r="H44" s="9"/>
      <c r="I44" s="8">
        <f t="shared" ref="I44:I49" si="10">G44+H44</f>
        <v>81.53</v>
      </c>
      <c r="J44" s="10">
        <f t="shared" ref="J44:J49" si="11">F44+I44</f>
        <v>171.39</v>
      </c>
      <c r="K44" s="11">
        <v>1</v>
      </c>
    </row>
    <row r="45" spans="1:11" ht="16" x14ac:dyDescent="0.2">
      <c r="A45" s="1">
        <v>54</v>
      </c>
      <c r="B45" s="2" t="s">
        <v>47</v>
      </c>
      <c r="C45" s="7" t="s">
        <v>49</v>
      </c>
      <c r="D45" s="8">
        <v>89.29</v>
      </c>
      <c r="E45" s="9"/>
      <c r="F45" s="8">
        <f t="shared" si="9"/>
        <v>89.29</v>
      </c>
      <c r="G45" s="8">
        <v>90.82</v>
      </c>
      <c r="H45" s="9"/>
      <c r="I45" s="8">
        <f t="shared" si="10"/>
        <v>90.82</v>
      </c>
      <c r="J45" s="10">
        <f t="shared" si="11"/>
        <v>180.11</v>
      </c>
      <c r="K45" s="13">
        <v>2</v>
      </c>
    </row>
    <row r="46" spans="1:11" ht="16" x14ac:dyDescent="0.2">
      <c r="A46" s="1">
        <v>4</v>
      </c>
      <c r="B46" s="2" t="s">
        <v>50</v>
      </c>
      <c r="C46" s="7" t="s">
        <v>51</v>
      </c>
      <c r="D46" s="8">
        <v>93.81</v>
      </c>
      <c r="E46" s="9"/>
      <c r="F46" s="8">
        <f t="shared" si="9"/>
        <v>93.81</v>
      </c>
      <c r="G46" s="8">
        <v>88.95</v>
      </c>
      <c r="H46" s="9"/>
      <c r="I46" s="8">
        <f t="shared" si="10"/>
        <v>88.95</v>
      </c>
      <c r="J46" s="10">
        <f t="shared" si="11"/>
        <v>182.76</v>
      </c>
      <c r="K46" s="13">
        <v>3</v>
      </c>
    </row>
    <row r="47" spans="1:11" ht="16" x14ac:dyDescent="0.2">
      <c r="A47" s="1">
        <v>55</v>
      </c>
      <c r="B47" s="2" t="s">
        <v>47</v>
      </c>
      <c r="C47" s="2" t="s">
        <v>52</v>
      </c>
      <c r="D47" s="8">
        <v>96.16</v>
      </c>
      <c r="E47" s="9">
        <v>5</v>
      </c>
      <c r="F47" s="8">
        <f t="shared" si="9"/>
        <v>101.16</v>
      </c>
      <c r="G47" s="8">
        <v>81.86</v>
      </c>
      <c r="H47" s="9">
        <v>20</v>
      </c>
      <c r="I47" s="8">
        <f t="shared" si="10"/>
        <v>101.86</v>
      </c>
      <c r="J47" s="10">
        <f t="shared" si="11"/>
        <v>203.01999999999998</v>
      </c>
      <c r="K47" s="13">
        <v>4</v>
      </c>
    </row>
    <row r="48" spans="1:11" ht="16" x14ac:dyDescent="0.2">
      <c r="A48" s="1">
        <v>12</v>
      </c>
      <c r="B48" s="2" t="s">
        <v>50</v>
      </c>
      <c r="C48" s="7" t="s">
        <v>29</v>
      </c>
      <c r="D48" s="8">
        <v>96.95</v>
      </c>
      <c r="E48" s="9">
        <v>5</v>
      </c>
      <c r="F48" s="8">
        <f t="shared" si="9"/>
        <v>101.95</v>
      </c>
      <c r="G48" s="8">
        <v>100.42</v>
      </c>
      <c r="H48" s="9">
        <v>10</v>
      </c>
      <c r="I48" s="8">
        <f t="shared" si="10"/>
        <v>110.42</v>
      </c>
      <c r="J48" s="10">
        <f t="shared" si="11"/>
        <v>212.37</v>
      </c>
      <c r="K48" s="13">
        <v>5</v>
      </c>
    </row>
    <row r="49" spans="1:11" ht="16" x14ac:dyDescent="0.2">
      <c r="A49" s="1">
        <v>6</v>
      </c>
      <c r="B49" s="2" t="s">
        <v>50</v>
      </c>
      <c r="C49" s="7" t="s">
        <v>34</v>
      </c>
      <c r="D49" s="8">
        <v>176.07</v>
      </c>
      <c r="E49" s="9">
        <v>25</v>
      </c>
      <c r="F49" s="8">
        <f t="shared" si="9"/>
        <v>201.07</v>
      </c>
      <c r="G49" s="8">
        <v>129.77000000000001</v>
      </c>
      <c r="H49" s="9"/>
      <c r="I49" s="8">
        <f t="shared" si="10"/>
        <v>129.77000000000001</v>
      </c>
      <c r="J49" s="10">
        <f t="shared" si="11"/>
        <v>330.84000000000003</v>
      </c>
      <c r="K49" s="13">
        <v>6</v>
      </c>
    </row>
    <row r="50" spans="1:11" ht="17" thickBot="1" x14ac:dyDescent="0.25">
      <c r="A50" s="30"/>
      <c r="B50" s="31"/>
      <c r="C50" s="32"/>
      <c r="D50" s="33"/>
      <c r="E50" s="34"/>
      <c r="F50" s="33"/>
      <c r="G50" s="33"/>
      <c r="H50" s="35"/>
      <c r="I50" s="33"/>
      <c r="J50" s="36"/>
      <c r="K50" s="37"/>
    </row>
    <row r="51" spans="1:11" ht="69" thickBot="1" x14ac:dyDescent="0.25">
      <c r="A51" s="28" t="s">
        <v>9</v>
      </c>
      <c r="B51" s="29" t="s">
        <v>10</v>
      </c>
      <c r="C51" s="29" t="s">
        <v>11</v>
      </c>
      <c r="D51" s="20" t="s">
        <v>12</v>
      </c>
      <c r="E51" s="21" t="s">
        <v>13</v>
      </c>
      <c r="F51" s="20" t="s">
        <v>14</v>
      </c>
      <c r="G51" s="20" t="s">
        <v>15</v>
      </c>
      <c r="H51" s="21" t="s">
        <v>13</v>
      </c>
      <c r="I51" s="20" t="s">
        <v>14</v>
      </c>
      <c r="J51" s="22" t="s">
        <v>16</v>
      </c>
      <c r="K51" s="23" t="s">
        <v>17</v>
      </c>
    </row>
    <row r="52" spans="1:11" ht="16" x14ac:dyDescent="0.2">
      <c r="A52" s="1">
        <v>38</v>
      </c>
      <c r="B52" s="2" t="s">
        <v>53</v>
      </c>
      <c r="C52" s="2" t="s">
        <v>54</v>
      </c>
      <c r="D52" s="10">
        <v>71.64</v>
      </c>
      <c r="E52" s="26">
        <v>5</v>
      </c>
      <c r="F52" s="8">
        <f t="shared" ref="F52:F63" si="12">D52+E52</f>
        <v>76.64</v>
      </c>
      <c r="G52" s="10">
        <v>68.459999999999994</v>
      </c>
      <c r="H52" s="26"/>
      <c r="I52" s="8">
        <f t="shared" ref="I52:I63" si="13">G52+H52</f>
        <v>68.459999999999994</v>
      </c>
      <c r="J52" s="10">
        <f t="shared" ref="J52:J63" si="14">F52+I52</f>
        <v>145.1</v>
      </c>
      <c r="K52" s="11">
        <v>1</v>
      </c>
    </row>
    <row r="53" spans="1:11" ht="16" x14ac:dyDescent="0.2">
      <c r="A53" s="1">
        <v>44</v>
      </c>
      <c r="B53" s="2" t="s">
        <v>53</v>
      </c>
      <c r="C53" s="2" t="s">
        <v>55</v>
      </c>
      <c r="D53" s="10">
        <v>80.709999999999994</v>
      </c>
      <c r="E53" s="26">
        <v>5</v>
      </c>
      <c r="F53" s="8">
        <f t="shared" si="12"/>
        <v>85.71</v>
      </c>
      <c r="G53" s="10">
        <v>74.72</v>
      </c>
      <c r="H53" s="26"/>
      <c r="I53" s="8">
        <f t="shared" si="13"/>
        <v>74.72</v>
      </c>
      <c r="J53" s="10">
        <f t="shared" si="14"/>
        <v>160.43</v>
      </c>
      <c r="K53" s="11">
        <v>2</v>
      </c>
    </row>
    <row r="54" spans="1:11" ht="16" x14ac:dyDescent="0.2">
      <c r="A54" s="1">
        <v>52</v>
      </c>
      <c r="B54" s="2" t="s">
        <v>53</v>
      </c>
      <c r="C54" s="2" t="s">
        <v>56</v>
      </c>
      <c r="D54" s="10">
        <v>79.17</v>
      </c>
      <c r="E54" s="26">
        <v>5</v>
      </c>
      <c r="F54" s="8">
        <f t="shared" si="12"/>
        <v>84.17</v>
      </c>
      <c r="G54" s="10">
        <v>76.89</v>
      </c>
      <c r="H54" s="26">
        <v>5</v>
      </c>
      <c r="I54" s="8">
        <f t="shared" si="13"/>
        <v>81.89</v>
      </c>
      <c r="J54" s="10">
        <f t="shared" si="14"/>
        <v>166.06</v>
      </c>
      <c r="K54" s="11">
        <v>3</v>
      </c>
    </row>
    <row r="55" spans="1:11" ht="16" x14ac:dyDescent="0.2">
      <c r="A55" s="1">
        <v>39</v>
      </c>
      <c r="B55" s="2" t="s">
        <v>53</v>
      </c>
      <c r="C55" s="2" t="s">
        <v>57</v>
      </c>
      <c r="D55" s="10">
        <v>90.91</v>
      </c>
      <c r="E55" s="26"/>
      <c r="F55" s="8">
        <f t="shared" si="12"/>
        <v>90.91</v>
      </c>
      <c r="G55" s="10">
        <v>78.709999999999994</v>
      </c>
      <c r="H55" s="26"/>
      <c r="I55" s="8">
        <f t="shared" si="13"/>
        <v>78.709999999999994</v>
      </c>
      <c r="J55" s="10">
        <f t="shared" si="14"/>
        <v>169.62</v>
      </c>
      <c r="K55" s="13">
        <v>4</v>
      </c>
    </row>
    <row r="56" spans="1:11" ht="16" x14ac:dyDescent="0.2">
      <c r="A56" s="1">
        <v>30</v>
      </c>
      <c r="B56" s="2" t="s">
        <v>53</v>
      </c>
      <c r="C56" s="2" t="s">
        <v>58</v>
      </c>
      <c r="D56" s="10">
        <v>90.21</v>
      </c>
      <c r="E56" s="26">
        <v>10</v>
      </c>
      <c r="F56" s="8">
        <f t="shared" si="12"/>
        <v>100.21</v>
      </c>
      <c r="G56" s="10">
        <v>79.89</v>
      </c>
      <c r="H56" s="26"/>
      <c r="I56" s="8">
        <f t="shared" si="13"/>
        <v>79.89</v>
      </c>
      <c r="J56" s="10">
        <f t="shared" si="14"/>
        <v>180.1</v>
      </c>
      <c r="K56" s="13">
        <v>5</v>
      </c>
    </row>
    <row r="57" spans="1:11" ht="16" x14ac:dyDescent="0.2">
      <c r="A57" s="1">
        <v>32</v>
      </c>
      <c r="B57" s="2" t="s">
        <v>59</v>
      </c>
      <c r="C57" s="2" t="s">
        <v>60</v>
      </c>
      <c r="D57" s="10">
        <v>93.29</v>
      </c>
      <c r="E57" s="26">
        <v>5</v>
      </c>
      <c r="F57" s="8">
        <f t="shared" si="12"/>
        <v>98.29</v>
      </c>
      <c r="G57" s="10">
        <v>92.82</v>
      </c>
      <c r="H57" s="26">
        <v>5</v>
      </c>
      <c r="I57" s="8">
        <f t="shared" si="13"/>
        <v>97.82</v>
      </c>
      <c r="J57" s="10">
        <f t="shared" si="14"/>
        <v>196.11</v>
      </c>
      <c r="K57" s="13">
        <v>6</v>
      </c>
    </row>
    <row r="58" spans="1:11" ht="16" x14ac:dyDescent="0.2">
      <c r="A58" s="1">
        <v>18</v>
      </c>
      <c r="B58" s="2" t="s">
        <v>53</v>
      </c>
      <c r="C58" s="2" t="s">
        <v>61</v>
      </c>
      <c r="D58" s="10">
        <v>116.43</v>
      </c>
      <c r="E58" s="26"/>
      <c r="F58" s="8">
        <f t="shared" si="12"/>
        <v>116.43</v>
      </c>
      <c r="G58" s="10">
        <v>90.78</v>
      </c>
      <c r="H58" s="26"/>
      <c r="I58" s="8">
        <f t="shared" si="13"/>
        <v>90.78</v>
      </c>
      <c r="J58" s="10">
        <f t="shared" si="14"/>
        <v>207.21</v>
      </c>
      <c r="K58" s="13">
        <v>7</v>
      </c>
    </row>
    <row r="59" spans="1:11" ht="16" x14ac:dyDescent="0.2">
      <c r="A59" s="1">
        <v>29</v>
      </c>
      <c r="B59" s="2" t="s">
        <v>62</v>
      </c>
      <c r="C59" s="2" t="s">
        <v>63</v>
      </c>
      <c r="D59" s="10">
        <v>103.75</v>
      </c>
      <c r="E59" s="26">
        <v>10</v>
      </c>
      <c r="F59" s="8">
        <f t="shared" si="12"/>
        <v>113.75</v>
      </c>
      <c r="G59" s="10">
        <v>94.11</v>
      </c>
      <c r="H59" s="26"/>
      <c r="I59" s="8">
        <f t="shared" si="13"/>
        <v>94.11</v>
      </c>
      <c r="J59" s="10">
        <f t="shared" si="14"/>
        <v>207.86</v>
      </c>
      <c r="K59" s="13">
        <v>8</v>
      </c>
    </row>
    <row r="60" spans="1:11" ht="16" x14ac:dyDescent="0.2">
      <c r="A60" s="1">
        <v>47</v>
      </c>
      <c r="B60" s="2" t="s">
        <v>53</v>
      </c>
      <c r="C60" s="2" t="s">
        <v>64</v>
      </c>
      <c r="D60" s="10">
        <v>108.73</v>
      </c>
      <c r="E60" s="26">
        <v>10</v>
      </c>
      <c r="F60" s="8">
        <f t="shared" si="12"/>
        <v>118.73</v>
      </c>
      <c r="G60" s="10">
        <v>96.39</v>
      </c>
      <c r="H60" s="26"/>
      <c r="I60" s="8">
        <f t="shared" si="13"/>
        <v>96.39</v>
      </c>
      <c r="J60" s="10">
        <f t="shared" si="14"/>
        <v>215.12</v>
      </c>
      <c r="K60" s="13">
        <v>9</v>
      </c>
    </row>
    <row r="61" spans="1:11" ht="16" x14ac:dyDescent="0.2">
      <c r="A61" s="1">
        <v>2</v>
      </c>
      <c r="B61" s="2" t="s">
        <v>53</v>
      </c>
      <c r="C61" s="7" t="s">
        <v>65</v>
      </c>
      <c r="D61" s="10">
        <v>99.59</v>
      </c>
      <c r="E61" s="26"/>
      <c r="F61" s="8">
        <f t="shared" si="12"/>
        <v>99.59</v>
      </c>
      <c r="G61" s="10">
        <v>104.05</v>
      </c>
      <c r="H61" s="26">
        <v>15</v>
      </c>
      <c r="I61" s="8">
        <f t="shared" si="13"/>
        <v>119.05</v>
      </c>
      <c r="J61" s="10">
        <f t="shared" si="14"/>
        <v>218.64</v>
      </c>
      <c r="K61" s="13">
        <v>10</v>
      </c>
    </row>
    <row r="62" spans="1:11" ht="16" x14ac:dyDescent="0.2">
      <c r="A62" s="1">
        <v>46</v>
      </c>
      <c r="B62" s="2" t="s">
        <v>53</v>
      </c>
      <c r="C62" s="2" t="s">
        <v>66</v>
      </c>
      <c r="D62" s="10">
        <v>116.03</v>
      </c>
      <c r="E62" s="26">
        <v>5</v>
      </c>
      <c r="F62" s="8">
        <f t="shared" si="12"/>
        <v>121.03</v>
      </c>
      <c r="G62" s="10">
        <v>92.1</v>
      </c>
      <c r="H62" s="26">
        <v>10</v>
      </c>
      <c r="I62" s="8">
        <f t="shared" si="13"/>
        <v>102.1</v>
      </c>
      <c r="J62" s="10">
        <f t="shared" si="14"/>
        <v>223.13</v>
      </c>
      <c r="K62" s="13">
        <v>11</v>
      </c>
    </row>
    <row r="63" spans="1:11" ht="16" x14ac:dyDescent="0.2">
      <c r="A63" s="1">
        <v>43</v>
      </c>
      <c r="B63" s="2" t="s">
        <v>53</v>
      </c>
      <c r="C63" s="2" t="s">
        <v>67</v>
      </c>
      <c r="D63" s="10">
        <v>90.36</v>
      </c>
      <c r="E63" s="26">
        <v>15</v>
      </c>
      <c r="F63" s="8">
        <f t="shared" si="12"/>
        <v>105.36</v>
      </c>
      <c r="G63" s="10">
        <v>9999</v>
      </c>
      <c r="H63" s="26"/>
      <c r="I63" s="8">
        <f t="shared" si="13"/>
        <v>9999</v>
      </c>
      <c r="J63" s="10">
        <f t="shared" si="14"/>
        <v>10104.36</v>
      </c>
      <c r="K63" s="13">
        <v>12</v>
      </c>
    </row>
    <row r="64" spans="1:11" ht="17" thickBot="1" x14ac:dyDescent="0.25">
      <c r="A64" s="14"/>
      <c r="B64" s="15"/>
      <c r="C64" s="15"/>
      <c r="D64" s="16"/>
      <c r="E64" s="17"/>
      <c r="F64" s="16"/>
      <c r="G64" s="16"/>
      <c r="H64" s="17"/>
      <c r="I64" s="16"/>
      <c r="J64" s="16"/>
      <c r="K64" s="15"/>
    </row>
    <row r="65" spans="1:11" ht="69" thickBot="1" x14ac:dyDescent="0.25">
      <c r="A65" s="28" t="s">
        <v>9</v>
      </c>
      <c r="B65" s="29" t="s">
        <v>10</v>
      </c>
      <c r="C65" s="29" t="s">
        <v>11</v>
      </c>
      <c r="D65" s="20" t="s">
        <v>12</v>
      </c>
      <c r="E65" s="21" t="s">
        <v>13</v>
      </c>
      <c r="F65" s="20" t="s">
        <v>14</v>
      </c>
      <c r="G65" s="20" t="s">
        <v>15</v>
      </c>
      <c r="H65" s="21" t="s">
        <v>13</v>
      </c>
      <c r="I65" s="20" t="s">
        <v>14</v>
      </c>
      <c r="J65" s="22" t="s">
        <v>16</v>
      </c>
      <c r="K65" s="23" t="s">
        <v>17</v>
      </c>
    </row>
    <row r="66" spans="1:11" ht="16" x14ac:dyDescent="0.2">
      <c r="A66" s="1">
        <v>49</v>
      </c>
      <c r="B66" s="2" t="s">
        <v>68</v>
      </c>
      <c r="C66" s="2" t="s">
        <v>69</v>
      </c>
      <c r="D66" s="10">
        <v>81.61</v>
      </c>
      <c r="E66" s="26"/>
      <c r="F66" s="8">
        <f>D66+E66</f>
        <v>81.61</v>
      </c>
      <c r="G66" s="10">
        <v>76.36</v>
      </c>
      <c r="H66" s="26">
        <v>5</v>
      </c>
      <c r="I66" s="8">
        <f>G66+H66</f>
        <v>81.36</v>
      </c>
      <c r="J66" s="10">
        <f>F66+I66</f>
        <v>162.97</v>
      </c>
      <c r="K66" s="11">
        <v>1</v>
      </c>
    </row>
    <row r="67" spans="1:11" ht="16" x14ac:dyDescent="0.2">
      <c r="A67" s="1">
        <v>8</v>
      </c>
      <c r="B67" s="2" t="s">
        <v>68</v>
      </c>
      <c r="C67" s="7" t="s">
        <v>70</v>
      </c>
      <c r="D67" s="10">
        <v>85.03</v>
      </c>
      <c r="E67" s="26"/>
      <c r="F67" s="8">
        <f>D67+E67</f>
        <v>85.03</v>
      </c>
      <c r="G67" s="10">
        <v>79.17</v>
      </c>
      <c r="H67" s="26"/>
      <c r="I67" s="8">
        <f>G67+H67</f>
        <v>79.17</v>
      </c>
      <c r="J67" s="10">
        <f>F67+I67</f>
        <v>164.2</v>
      </c>
      <c r="K67" s="13">
        <v>2</v>
      </c>
    </row>
    <row r="68" spans="1:11" ht="16" x14ac:dyDescent="0.2">
      <c r="A68" s="1">
        <v>50</v>
      </c>
      <c r="B68" s="2" t="s">
        <v>68</v>
      </c>
      <c r="C68" s="7" t="s">
        <v>71</v>
      </c>
      <c r="D68" s="10">
        <v>96.25</v>
      </c>
      <c r="E68" s="26">
        <v>5</v>
      </c>
      <c r="F68" s="8">
        <f>D68+E68</f>
        <v>101.25</v>
      </c>
      <c r="G68" s="10">
        <v>82.9</v>
      </c>
      <c r="H68" s="26">
        <v>5</v>
      </c>
      <c r="I68" s="8">
        <f>G68+H68</f>
        <v>87.9</v>
      </c>
      <c r="J68" s="10">
        <f>F68+I68</f>
        <v>189.15</v>
      </c>
      <c r="K68" s="13">
        <v>3</v>
      </c>
    </row>
    <row r="69" spans="1:11" ht="16" x14ac:dyDescent="0.2">
      <c r="A69" s="1">
        <v>53</v>
      </c>
      <c r="B69" s="2" t="s">
        <v>68</v>
      </c>
      <c r="C69" s="2" t="s">
        <v>72</v>
      </c>
      <c r="D69" s="10">
        <v>114.5</v>
      </c>
      <c r="E69" s="26">
        <v>25</v>
      </c>
      <c r="F69" s="8">
        <f>D69+E69</f>
        <v>139.5</v>
      </c>
      <c r="G69" s="10">
        <v>96.4</v>
      </c>
      <c r="H69" s="26"/>
      <c r="I69" s="8">
        <f>G69+H69</f>
        <v>96.4</v>
      </c>
      <c r="J69" s="10">
        <f>F69+I69</f>
        <v>235.9</v>
      </c>
      <c r="K69" s="13">
        <v>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Windows-gebruiker</dc:creator>
  <cp:lastModifiedBy>Meike</cp:lastModifiedBy>
  <dcterms:created xsi:type="dcterms:W3CDTF">2023-03-05T07:30:28Z</dcterms:created>
  <dcterms:modified xsi:type="dcterms:W3CDTF">2023-03-08T07:48:05Z</dcterms:modified>
</cp:coreProperties>
</file>