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0418FAA2-2E34-C446-9AE1-72E635ADDFA8}" xr6:coauthVersionLast="47" xr6:coauthVersionMax="47" xr10:uidLastSave="{00000000-0000-0000-0000-000000000000}"/>
  <bookViews>
    <workbookView xWindow="0" yWindow="500" windowWidth="28800" windowHeight="16000" xr2:uid="{0382FDB1-8B9F-4747-B4B0-566EB50847C4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2" i="1"/>
  <c r="K6" i="1"/>
  <c r="K7" i="1"/>
  <c r="K8" i="1"/>
  <c r="K10" i="1"/>
  <c r="P10" i="1"/>
  <c r="K11" i="1"/>
  <c r="K12" i="1"/>
  <c r="K13" i="1"/>
  <c r="P13" i="1"/>
  <c r="K14" i="1"/>
  <c r="K15" i="1"/>
  <c r="K16" i="1"/>
  <c r="K17" i="1"/>
  <c r="K18" i="1"/>
  <c r="P18" i="1"/>
  <c r="K19" i="1"/>
  <c r="K20" i="1"/>
  <c r="P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P34" i="1"/>
  <c r="K35" i="1"/>
  <c r="P35" i="1"/>
  <c r="K36" i="1"/>
  <c r="K37" i="1"/>
  <c r="K38" i="1"/>
  <c r="K39" i="1"/>
  <c r="K40" i="1"/>
  <c r="K3" i="1"/>
  <c r="P3" i="1"/>
  <c r="K4" i="1"/>
  <c r="K5" i="1"/>
  <c r="P5" i="1"/>
  <c r="K2" i="1"/>
  <c r="P27" i="1"/>
  <c r="P4" i="1"/>
  <c r="P32" i="1"/>
  <c r="P24" i="1"/>
  <c r="P31" i="1"/>
  <c r="P22" i="1"/>
  <c r="P15" i="1"/>
  <c r="P7" i="1"/>
  <c r="P28" i="1"/>
  <c r="P21" i="1"/>
  <c r="P14" i="1"/>
  <c r="P6" i="1"/>
  <c r="P39" i="1"/>
  <c r="P17" i="1"/>
  <c r="P38" i="1"/>
  <c r="P29" i="1"/>
  <c r="P36" i="1"/>
  <c r="P26" i="1"/>
  <c r="P12" i="1"/>
  <c r="P40" i="1"/>
  <c r="P25" i="1"/>
  <c r="P11" i="1"/>
  <c r="P19" i="1"/>
  <c r="P33" i="1"/>
  <c r="P30" i="1"/>
  <c r="P23" i="1"/>
  <c r="P16" i="1"/>
  <c r="P37" i="1"/>
  <c r="P2" i="1"/>
</calcChain>
</file>

<file path=xl/sharedStrings.xml><?xml version="1.0" encoding="utf-8"?>
<sst xmlns="http://schemas.openxmlformats.org/spreadsheetml/2006/main" count="129" uniqueCount="73">
  <si>
    <t>tijd 1e manch</t>
  </si>
  <si>
    <t>tijd 2e manch</t>
  </si>
  <si>
    <t>naam</t>
  </si>
  <si>
    <t>rubriek</t>
  </si>
  <si>
    <t>catogorie</t>
  </si>
  <si>
    <t>naam paard</t>
  </si>
  <si>
    <t>Jalien Vandevelde</t>
  </si>
  <si>
    <t>onder de man</t>
  </si>
  <si>
    <t>paard</t>
  </si>
  <si>
    <t>Jacardo</t>
  </si>
  <si>
    <t>Xarinka's Mellow</t>
  </si>
  <si>
    <t>Hilke Muller</t>
  </si>
  <si>
    <t>Forever</t>
  </si>
  <si>
    <t xml:space="preserve">Lotte Lautenschlager </t>
  </si>
  <si>
    <t>Charisma</t>
  </si>
  <si>
    <t>Merel van Kooten</t>
  </si>
  <si>
    <t>Luben</t>
  </si>
  <si>
    <t xml:space="preserve">Indy Appels </t>
  </si>
  <si>
    <t>pony</t>
  </si>
  <si>
    <t>Moonay</t>
  </si>
  <si>
    <t>Whitney Marien</t>
  </si>
  <si>
    <t>Nikita</t>
  </si>
  <si>
    <t>Robin Claassen</t>
  </si>
  <si>
    <t>Jumper</t>
  </si>
  <si>
    <t>Jennifer v.d. Graaf</t>
  </si>
  <si>
    <t>Bubba's gonna be vip</t>
  </si>
  <si>
    <t>verkennen 30 minuten</t>
  </si>
  <si>
    <t>bak slepen</t>
  </si>
  <si>
    <t>Fleur Vorstenbosch</t>
  </si>
  <si>
    <t>pony/ jeugd</t>
  </si>
  <si>
    <t>enkelspan</t>
  </si>
  <si>
    <t xml:space="preserve">Edwin Lodder </t>
  </si>
  <si>
    <t xml:space="preserve">pony </t>
  </si>
  <si>
    <t>Kees Daris 1</t>
  </si>
  <si>
    <t>Annemiek Castelijns</t>
  </si>
  <si>
    <t>2 span</t>
  </si>
  <si>
    <t>Dennis Rijntjes</t>
  </si>
  <si>
    <t>Frans Vervecken 1</t>
  </si>
  <si>
    <t>Kees Daris 2</t>
  </si>
  <si>
    <t>Kees Vorstenbosch</t>
  </si>
  <si>
    <t xml:space="preserve">Stijn Lodder </t>
  </si>
  <si>
    <t>verkennen 30 min</t>
  </si>
  <si>
    <t>Hans Verhoeven</t>
  </si>
  <si>
    <t>Tobe Berrens</t>
  </si>
  <si>
    <t>Kelly Houtappels</t>
  </si>
  <si>
    <t>Twan van den Hout</t>
  </si>
  <si>
    <t>Frans Vervecken 2</t>
  </si>
  <si>
    <t>Harrie van Hoof</t>
  </si>
  <si>
    <t>Frans Hollebekker</t>
  </si>
  <si>
    <t>Harrie Verstappen</t>
  </si>
  <si>
    <t>manche 1</t>
  </si>
  <si>
    <t>manche 2</t>
  </si>
  <si>
    <t>tot 2e manch</t>
  </si>
  <si>
    <t>tot 1e manch</t>
  </si>
  <si>
    <t>John Castelijns</t>
  </si>
  <si>
    <t>Jessie de Beijer</t>
  </si>
  <si>
    <t>H4 2x herstelde parcoursfout</t>
  </si>
  <si>
    <t>H12 2x herstelde parcoursfout</t>
  </si>
  <si>
    <t>H4 1x herstelde parcoursfout+ H12 2x herstelde parcoursfout, 2e parcours 12 2x herstelde parcoursfout</t>
  </si>
  <si>
    <t>bal op 6</t>
  </si>
  <si>
    <t>H4 E achterzijde, bal op 6,7c,8, 17</t>
  </si>
  <si>
    <t>2e ronde H4 achterzijde E</t>
  </si>
  <si>
    <t>H4 D verkeerde kant</t>
  </si>
  <si>
    <t>bal op 13</t>
  </si>
  <si>
    <t>bal op 17, bal op  7c</t>
  </si>
  <si>
    <t>strafseconden</t>
  </si>
  <si>
    <t>Eindtotaal</t>
  </si>
  <si>
    <t>plaats</t>
  </si>
  <si>
    <t>fouten</t>
  </si>
  <si>
    <t>DNF</t>
  </si>
  <si>
    <t>ELM</t>
  </si>
  <si>
    <t>poort 10 vergeten</t>
  </si>
  <si>
    <t>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</si>
</sst>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name val="Calibri"/>
      <family val="2"/>
      <scheme val="minor"/>
    </font>
    <font>
      <sz val="11"/>
      <name val="Segoe U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" fontId="0" fillId="0" borderId="0" xfId="0" applyNumberFormat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0" fillId="3" borderId="1" xfId="0" applyFill="1" applyBorder="1"/>
    <xf numFmtId="0" fontId="2" fillId="2" borderId="0" xfId="0" applyFont="1" applyFill="1"/>
    <xf numFmtId="0" fontId="2" fillId="3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0D3-A43C-427A-90D7-05D10CF3EB8B}">
  <sheetPr>
    <pageSetUpPr fitToPage="1"/>
  </sheetPr>
  <dimension ref="A1:U40"/>
  <sheetViews>
    <sheetView tabSelected="1" topLeftCell="A14" zoomScale="120" zoomScaleNormal="120" workbookViewId="0">
      <selection activeCell="F42" sqref="F42"/>
    </sheetView>
  </sheetViews>
  <sheetFormatPr baseColWidth="10" defaultColWidth="8.83203125" defaultRowHeight="15" x14ac:dyDescent="0.2"/>
  <cols>
    <col min="1" max="2" width="12.83203125" bestFit="1" customWidth="1"/>
    <col min="3" max="3" width="20" bestFit="1" customWidth="1"/>
    <col min="4" max="4" width="13.5" bestFit="1" customWidth="1"/>
    <col min="9" max="9" width="12.1640625" bestFit="1" customWidth="1"/>
    <col min="10" max="10" width="8.33203125" bestFit="1" customWidth="1"/>
    <col min="11" max="11" width="15.1640625" bestFit="1" customWidth="1"/>
    <col min="13" max="13" width="12.1640625" bestFit="1" customWidth="1"/>
    <col min="14" max="14" width="8.83203125" bestFit="1" customWidth="1"/>
    <col min="15" max="16" width="16.33203125" bestFit="1" customWidth="1"/>
    <col min="17" max="17" width="16.33203125" customWidth="1"/>
  </cols>
  <sheetData>
    <row r="1" spans="1:21" s="7" customFormat="1" ht="1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I1" s="8" t="s">
        <v>50</v>
      </c>
      <c r="J1" s="8" t="s">
        <v>65</v>
      </c>
      <c r="K1" s="8" t="s">
        <v>53</v>
      </c>
      <c r="L1" s="8"/>
      <c r="M1" s="8" t="s">
        <v>51</v>
      </c>
      <c r="N1" s="8" t="s">
        <v>65</v>
      </c>
      <c r="O1" s="8" t="s">
        <v>52</v>
      </c>
      <c r="P1" s="8" t="s">
        <v>66</v>
      </c>
      <c r="Q1" s="7" t="s">
        <v>67</v>
      </c>
      <c r="R1" s="7" t="s">
        <v>68</v>
      </c>
    </row>
    <row r="2" spans="1:21" ht="16" x14ac:dyDescent="0.25">
      <c r="A2" s="1">
        <v>0.4375</v>
      </c>
      <c r="B2" s="1">
        <v>0.4513888888888889</v>
      </c>
      <c r="C2" t="s">
        <v>6</v>
      </c>
      <c r="D2" t="s">
        <v>7</v>
      </c>
      <c r="E2" t="s">
        <v>8</v>
      </c>
      <c r="F2" s="2" t="s">
        <v>9</v>
      </c>
      <c r="I2" s="6">
        <v>228.95</v>
      </c>
      <c r="J2" s="6">
        <v>40</v>
      </c>
      <c r="K2" s="6">
        <f>I2+J2</f>
        <v>268.95</v>
      </c>
      <c r="L2" s="9"/>
      <c r="M2" s="6">
        <v>225.31</v>
      </c>
      <c r="N2" s="6"/>
      <c r="O2" s="6">
        <f>M2+N2</f>
        <v>225.31</v>
      </c>
      <c r="P2" s="6">
        <f>K2+O2</f>
        <v>494.26</v>
      </c>
      <c r="Q2">
        <v>2</v>
      </c>
      <c r="R2" t="s">
        <v>56</v>
      </c>
      <c r="U2">
        <v>2</v>
      </c>
    </row>
    <row r="3" spans="1:21" ht="16" x14ac:dyDescent="0.25">
      <c r="C3" t="s">
        <v>55</v>
      </c>
      <c r="D3" t="s">
        <v>7</v>
      </c>
      <c r="E3" t="s">
        <v>8</v>
      </c>
      <c r="F3" s="2" t="s">
        <v>10</v>
      </c>
      <c r="I3" s="6">
        <v>201.34</v>
      </c>
      <c r="J3" s="6">
        <v>0</v>
      </c>
      <c r="K3" s="6">
        <f t="shared" ref="K3:K40" si="0">I3+J3</f>
        <v>201.34</v>
      </c>
      <c r="L3" s="9"/>
      <c r="M3" s="6">
        <v>183.03</v>
      </c>
      <c r="N3" s="6"/>
      <c r="O3" s="6">
        <f t="shared" ref="O3:O40" si="1">M3+N3</f>
        <v>183.03</v>
      </c>
      <c r="P3" s="6">
        <f t="shared" ref="P3:P40" si="2">K3+O3</f>
        <v>384.37</v>
      </c>
      <c r="Q3">
        <v>1</v>
      </c>
      <c r="U3">
        <v>1</v>
      </c>
    </row>
    <row r="4" spans="1:21" ht="16" x14ac:dyDescent="0.25">
      <c r="C4" t="s">
        <v>11</v>
      </c>
      <c r="D4" t="s">
        <v>7</v>
      </c>
      <c r="E4" t="s">
        <v>8</v>
      </c>
      <c r="F4" s="2" t="s">
        <v>12</v>
      </c>
      <c r="I4" s="6">
        <v>431.44</v>
      </c>
      <c r="J4" s="6"/>
      <c r="K4" s="6">
        <f t="shared" si="0"/>
        <v>431.44</v>
      </c>
      <c r="L4" s="9"/>
      <c r="M4" s="6">
        <v>273.48</v>
      </c>
      <c r="N4" s="6"/>
      <c r="O4" s="6">
        <f t="shared" si="1"/>
        <v>273.48</v>
      </c>
      <c r="P4" s="6">
        <f t="shared" si="2"/>
        <v>704.92000000000007</v>
      </c>
      <c r="Q4">
        <v>4</v>
      </c>
      <c r="U4">
        <v>4</v>
      </c>
    </row>
    <row r="5" spans="1:21" ht="16" x14ac:dyDescent="0.25">
      <c r="C5" t="s">
        <v>13</v>
      </c>
      <c r="D5" t="s">
        <v>7</v>
      </c>
      <c r="E5" t="s">
        <v>8</v>
      </c>
      <c r="F5" s="2" t="s">
        <v>14</v>
      </c>
      <c r="I5" s="6">
        <v>274.75</v>
      </c>
      <c r="J5" s="6">
        <v>40</v>
      </c>
      <c r="K5" s="6">
        <f t="shared" si="0"/>
        <v>314.75</v>
      </c>
      <c r="L5" s="9"/>
      <c r="M5" s="6">
        <v>256.45999999999998</v>
      </c>
      <c r="N5" s="6">
        <v>40</v>
      </c>
      <c r="O5" s="6">
        <f t="shared" si="1"/>
        <v>296.45999999999998</v>
      </c>
      <c r="P5" s="6">
        <f t="shared" si="2"/>
        <v>611.21</v>
      </c>
      <c r="Q5">
        <v>3</v>
      </c>
      <c r="R5" t="s">
        <v>57</v>
      </c>
      <c r="U5">
        <v>3</v>
      </c>
    </row>
    <row r="6" spans="1:21" x14ac:dyDescent="0.2">
      <c r="I6" s="6"/>
      <c r="J6" s="6"/>
      <c r="K6" s="6">
        <f t="shared" si="0"/>
        <v>0</v>
      </c>
      <c r="L6" s="9"/>
      <c r="M6" s="6"/>
      <c r="N6" s="6"/>
      <c r="O6" s="6">
        <f t="shared" si="1"/>
        <v>0</v>
      </c>
      <c r="P6" s="6">
        <f t="shared" si="2"/>
        <v>0</v>
      </c>
    </row>
    <row r="7" spans="1:21" x14ac:dyDescent="0.2">
      <c r="A7" s="1">
        <v>0.46527777777777773</v>
      </c>
      <c r="B7" s="1">
        <v>0.47569444444444442</v>
      </c>
      <c r="C7" s="11" t="s">
        <v>15</v>
      </c>
      <c r="D7" s="11" t="s">
        <v>7</v>
      </c>
      <c r="E7" s="11" t="s">
        <v>8</v>
      </c>
      <c r="F7" s="11" t="s">
        <v>16</v>
      </c>
      <c r="G7" s="11"/>
      <c r="H7" s="11"/>
      <c r="I7" s="6"/>
      <c r="J7" s="6"/>
      <c r="K7" s="6">
        <f t="shared" si="0"/>
        <v>0</v>
      </c>
      <c r="L7" s="9"/>
      <c r="M7" s="6"/>
      <c r="N7" s="6"/>
      <c r="O7" s="6">
        <f t="shared" si="1"/>
        <v>0</v>
      </c>
      <c r="P7" s="6">
        <f t="shared" si="2"/>
        <v>0</v>
      </c>
    </row>
    <row r="8" spans="1:21" ht="16" x14ac:dyDescent="0.25">
      <c r="A8" s="1"/>
      <c r="B8" s="1"/>
      <c r="C8" s="3" t="s">
        <v>17</v>
      </c>
      <c r="D8" s="3" t="s">
        <v>7</v>
      </c>
      <c r="E8" s="3" t="s">
        <v>18</v>
      </c>
      <c r="F8" s="4" t="s">
        <v>19</v>
      </c>
      <c r="I8" s="6">
        <v>193.37</v>
      </c>
      <c r="J8" s="6"/>
      <c r="K8" s="6">
        <f t="shared" si="0"/>
        <v>193.37</v>
      </c>
      <c r="L8" s="9"/>
      <c r="M8" s="6" t="s">
        <v>70</v>
      </c>
      <c r="N8" s="6"/>
      <c r="O8" s="6" t="s">
        <v>70</v>
      </c>
      <c r="P8" s="6" t="s">
        <v>70</v>
      </c>
      <c r="R8" t="s">
        <v>71</v>
      </c>
    </row>
    <row r="9" spans="1:21" ht="16" x14ac:dyDescent="0.25">
      <c r="C9" t="s">
        <v>20</v>
      </c>
      <c r="D9" t="s">
        <v>7</v>
      </c>
      <c r="E9" t="s">
        <v>8</v>
      </c>
      <c r="F9" s="2" t="s">
        <v>21</v>
      </c>
      <c r="I9" s="6" t="s">
        <v>69</v>
      </c>
      <c r="J9" s="6"/>
      <c r="K9" s="6" t="s">
        <v>69</v>
      </c>
      <c r="L9" s="9"/>
      <c r="M9" s="6">
        <v>163.92</v>
      </c>
      <c r="N9" s="6"/>
      <c r="O9" s="6">
        <f t="shared" si="1"/>
        <v>163.92</v>
      </c>
      <c r="P9" s="6" t="s">
        <v>69</v>
      </c>
      <c r="R9" t="s">
        <v>72</v>
      </c>
    </row>
    <row r="10" spans="1:21" ht="16" x14ac:dyDescent="0.25">
      <c r="C10" t="s">
        <v>22</v>
      </c>
      <c r="D10" t="s">
        <v>7</v>
      </c>
      <c r="E10" t="s">
        <v>18</v>
      </c>
      <c r="F10" s="2" t="s">
        <v>23</v>
      </c>
      <c r="I10" s="6">
        <v>246.39</v>
      </c>
      <c r="J10" s="6"/>
      <c r="K10" s="6">
        <f t="shared" si="0"/>
        <v>246.39</v>
      </c>
      <c r="L10" s="9"/>
      <c r="M10" s="6">
        <v>206.73</v>
      </c>
      <c r="N10" s="6"/>
      <c r="O10" s="6">
        <f t="shared" si="1"/>
        <v>206.73</v>
      </c>
      <c r="P10" s="6">
        <f t="shared" si="2"/>
        <v>453.12</v>
      </c>
      <c r="Q10">
        <v>2</v>
      </c>
      <c r="U10">
        <v>1</v>
      </c>
    </row>
    <row r="11" spans="1:21" ht="16" x14ac:dyDescent="0.25">
      <c r="C11" t="s">
        <v>24</v>
      </c>
      <c r="D11" t="s">
        <v>7</v>
      </c>
      <c r="E11" t="s">
        <v>18</v>
      </c>
      <c r="F11" s="2" t="s">
        <v>25</v>
      </c>
      <c r="I11" s="6">
        <v>208.99</v>
      </c>
      <c r="J11" s="6">
        <v>20</v>
      </c>
      <c r="K11" s="6">
        <f t="shared" si="0"/>
        <v>228.99</v>
      </c>
      <c r="L11" s="9"/>
      <c r="M11" s="6">
        <v>222.4</v>
      </c>
      <c r="N11" s="6"/>
      <c r="O11" s="6">
        <f t="shared" si="1"/>
        <v>222.4</v>
      </c>
      <c r="P11" s="6">
        <f t="shared" si="2"/>
        <v>451.39</v>
      </c>
      <c r="Q11">
        <v>1</v>
      </c>
      <c r="U11">
        <v>2</v>
      </c>
    </row>
    <row r="12" spans="1:21" x14ac:dyDescent="0.2">
      <c r="I12" s="6"/>
      <c r="J12" s="6"/>
      <c r="K12" s="6">
        <f t="shared" si="0"/>
        <v>0</v>
      </c>
      <c r="L12" s="9"/>
      <c r="M12" s="6"/>
      <c r="N12" s="6"/>
      <c r="O12" s="6">
        <f t="shared" si="1"/>
        <v>0</v>
      </c>
      <c r="P12" s="6">
        <f t="shared" si="2"/>
        <v>0</v>
      </c>
    </row>
    <row r="13" spans="1:21" x14ac:dyDescent="0.2">
      <c r="A13" s="1">
        <v>0.49652777777777773</v>
      </c>
      <c r="C13" t="s">
        <v>26</v>
      </c>
      <c r="I13" s="6"/>
      <c r="J13" s="6"/>
      <c r="K13" s="6">
        <f t="shared" si="0"/>
        <v>0</v>
      </c>
      <c r="L13" s="9"/>
      <c r="M13" s="6"/>
      <c r="N13" s="6"/>
      <c r="O13" s="6">
        <f t="shared" si="1"/>
        <v>0</v>
      </c>
      <c r="P13" s="6">
        <f t="shared" si="2"/>
        <v>0</v>
      </c>
    </row>
    <row r="14" spans="1:21" x14ac:dyDescent="0.2">
      <c r="A14" s="1">
        <v>0.51736111111111105</v>
      </c>
      <c r="C14" t="s">
        <v>27</v>
      </c>
      <c r="I14" s="6"/>
      <c r="J14" s="6"/>
      <c r="K14" s="6">
        <f t="shared" si="0"/>
        <v>0</v>
      </c>
      <c r="L14" s="9"/>
      <c r="M14" s="6"/>
      <c r="N14" s="6"/>
      <c r="O14" s="6">
        <f t="shared" si="1"/>
        <v>0</v>
      </c>
      <c r="P14" s="6">
        <f t="shared" si="2"/>
        <v>0</v>
      </c>
    </row>
    <row r="15" spans="1:21" x14ac:dyDescent="0.2">
      <c r="A15" s="1"/>
      <c r="I15" s="6"/>
      <c r="J15" s="6"/>
      <c r="K15" s="6">
        <f t="shared" si="0"/>
        <v>0</v>
      </c>
      <c r="L15" s="9"/>
      <c r="M15" s="6"/>
      <c r="N15" s="6"/>
      <c r="O15" s="6">
        <f t="shared" si="1"/>
        <v>0</v>
      </c>
      <c r="P15" s="6">
        <f t="shared" si="2"/>
        <v>0</v>
      </c>
    </row>
    <row r="16" spans="1:21" x14ac:dyDescent="0.2">
      <c r="A16" s="1">
        <v>0.52777777777777779</v>
      </c>
      <c r="B16" s="1">
        <v>0.54166666666666663</v>
      </c>
      <c r="C16" t="s">
        <v>28</v>
      </c>
      <c r="D16" t="s">
        <v>29</v>
      </c>
      <c r="E16" t="s">
        <v>30</v>
      </c>
      <c r="I16" s="6">
        <v>215.87</v>
      </c>
      <c r="J16" s="6"/>
      <c r="K16" s="6">
        <f t="shared" si="0"/>
        <v>215.87</v>
      </c>
      <c r="L16" s="9"/>
      <c r="M16" s="6">
        <v>253.54</v>
      </c>
      <c r="N16" s="6"/>
      <c r="O16" s="6">
        <f t="shared" si="1"/>
        <v>253.54</v>
      </c>
      <c r="P16" s="6">
        <f t="shared" si="2"/>
        <v>469.40999999999997</v>
      </c>
      <c r="Q16">
        <v>1</v>
      </c>
    </row>
    <row r="17" spans="1:18" x14ac:dyDescent="0.2">
      <c r="A17" s="1"/>
      <c r="B17" s="1"/>
      <c r="C17" t="s">
        <v>31</v>
      </c>
      <c r="D17" t="s">
        <v>32</v>
      </c>
      <c r="E17" t="s">
        <v>30</v>
      </c>
      <c r="I17" s="6">
        <v>202.84</v>
      </c>
      <c r="J17" s="6"/>
      <c r="K17" s="6">
        <f t="shared" si="0"/>
        <v>202.84</v>
      </c>
      <c r="L17" s="9"/>
      <c r="M17" s="6">
        <v>198.6</v>
      </c>
      <c r="N17" s="6"/>
      <c r="O17" s="6">
        <f t="shared" si="1"/>
        <v>198.6</v>
      </c>
      <c r="P17" s="6">
        <f t="shared" si="2"/>
        <v>401.44</v>
      </c>
      <c r="Q17">
        <v>1</v>
      </c>
    </row>
    <row r="18" spans="1:18" x14ac:dyDescent="0.2">
      <c r="C18" t="s">
        <v>33</v>
      </c>
      <c r="D18" t="s">
        <v>18</v>
      </c>
      <c r="E18" t="s">
        <v>30</v>
      </c>
      <c r="I18" s="6">
        <v>396.55</v>
      </c>
      <c r="J18" s="6">
        <v>60</v>
      </c>
      <c r="K18" s="6">
        <f t="shared" si="0"/>
        <v>456.55</v>
      </c>
      <c r="L18" s="9"/>
      <c r="M18" s="6">
        <v>342.65</v>
      </c>
      <c r="N18" s="6">
        <v>40</v>
      </c>
      <c r="O18" s="6">
        <f t="shared" si="1"/>
        <v>382.65</v>
      </c>
      <c r="P18" s="6">
        <f t="shared" si="2"/>
        <v>839.2</v>
      </c>
      <c r="Q18">
        <v>5</v>
      </c>
      <c r="R18" t="s">
        <v>58</v>
      </c>
    </row>
    <row r="19" spans="1:18" x14ac:dyDescent="0.2">
      <c r="I19" s="6"/>
      <c r="J19" s="6"/>
      <c r="K19" s="6">
        <f t="shared" si="0"/>
        <v>0</v>
      </c>
      <c r="L19" s="9"/>
      <c r="M19" s="6"/>
      <c r="N19" s="6"/>
      <c r="O19" s="6">
        <f t="shared" si="1"/>
        <v>0</v>
      </c>
      <c r="P19" s="6">
        <f t="shared" si="2"/>
        <v>0</v>
      </c>
    </row>
    <row r="20" spans="1:18" x14ac:dyDescent="0.2">
      <c r="A20" s="1">
        <v>0.55555555555555558</v>
      </c>
      <c r="B20" s="1">
        <v>0.57986111111111105</v>
      </c>
      <c r="C20" t="s">
        <v>47</v>
      </c>
      <c r="D20" t="s">
        <v>8</v>
      </c>
      <c r="E20" t="s">
        <v>35</v>
      </c>
      <c r="I20" s="6">
        <v>295.24</v>
      </c>
      <c r="J20" s="6">
        <v>20</v>
      </c>
      <c r="K20" s="6">
        <f t="shared" si="0"/>
        <v>315.24</v>
      </c>
      <c r="L20" s="9"/>
      <c r="M20" s="6">
        <v>226.61</v>
      </c>
      <c r="N20" s="6">
        <v>20</v>
      </c>
      <c r="O20" s="6">
        <f t="shared" si="1"/>
        <v>246.61</v>
      </c>
      <c r="P20" s="6">
        <f t="shared" si="2"/>
        <v>561.85</v>
      </c>
      <c r="Q20">
        <v>4</v>
      </c>
      <c r="R20" t="s">
        <v>60</v>
      </c>
    </row>
    <row r="21" spans="1:18" x14ac:dyDescent="0.2">
      <c r="A21" s="1"/>
      <c r="B21" s="1"/>
      <c r="C21" t="s">
        <v>34</v>
      </c>
      <c r="D21" t="s">
        <v>18</v>
      </c>
      <c r="E21" t="s">
        <v>35</v>
      </c>
      <c r="I21" s="6">
        <v>190.73</v>
      </c>
      <c r="J21" s="6"/>
      <c r="K21" s="6">
        <f t="shared" si="0"/>
        <v>190.73</v>
      </c>
      <c r="L21" s="9"/>
      <c r="M21" s="6">
        <v>179.87</v>
      </c>
      <c r="N21" s="6"/>
      <c r="O21" s="6">
        <f t="shared" si="1"/>
        <v>179.87</v>
      </c>
      <c r="P21" s="6">
        <f t="shared" si="2"/>
        <v>370.6</v>
      </c>
      <c r="Q21">
        <v>2</v>
      </c>
    </row>
    <row r="22" spans="1:18" x14ac:dyDescent="0.2">
      <c r="A22" s="1"/>
      <c r="B22" s="1"/>
      <c r="C22" t="s">
        <v>36</v>
      </c>
      <c r="D22" t="s">
        <v>18</v>
      </c>
      <c r="E22" t="s">
        <v>35</v>
      </c>
      <c r="I22" s="6">
        <v>157.38</v>
      </c>
      <c r="J22" s="6"/>
      <c r="K22" s="6">
        <f t="shared" si="0"/>
        <v>157.38</v>
      </c>
      <c r="L22" s="9"/>
      <c r="M22" s="6">
        <v>179.09</v>
      </c>
      <c r="N22" s="6">
        <v>5</v>
      </c>
      <c r="O22" s="6">
        <f t="shared" si="1"/>
        <v>184.09</v>
      </c>
      <c r="P22" s="6">
        <f t="shared" si="2"/>
        <v>341.47</v>
      </c>
      <c r="Q22">
        <v>1</v>
      </c>
      <c r="R22" t="s">
        <v>59</v>
      </c>
    </row>
    <row r="23" spans="1:18" x14ac:dyDescent="0.2">
      <c r="A23" s="1"/>
      <c r="B23" s="1"/>
      <c r="C23" t="s">
        <v>37</v>
      </c>
      <c r="D23" t="s">
        <v>18</v>
      </c>
      <c r="E23" t="s">
        <v>35</v>
      </c>
      <c r="I23" s="6">
        <v>220.12</v>
      </c>
      <c r="J23" s="6"/>
      <c r="K23" s="6">
        <f t="shared" si="0"/>
        <v>220.12</v>
      </c>
      <c r="L23" s="9"/>
      <c r="M23" s="6">
        <v>198</v>
      </c>
      <c r="N23" s="6"/>
      <c r="O23" s="6">
        <f t="shared" si="1"/>
        <v>198</v>
      </c>
      <c r="P23" s="6">
        <f t="shared" si="2"/>
        <v>418.12</v>
      </c>
      <c r="Q23">
        <v>3</v>
      </c>
    </row>
    <row r="24" spans="1:18" x14ac:dyDescent="0.2">
      <c r="F24" s="5"/>
      <c r="I24" s="6"/>
      <c r="J24" s="6"/>
      <c r="K24" s="6">
        <f t="shared" si="0"/>
        <v>0</v>
      </c>
      <c r="L24" s="9"/>
      <c r="M24" s="6"/>
      <c r="N24" s="6"/>
      <c r="O24" s="6">
        <f t="shared" si="1"/>
        <v>0</v>
      </c>
      <c r="P24" s="6">
        <f t="shared" si="2"/>
        <v>0</v>
      </c>
    </row>
    <row r="25" spans="1:18" x14ac:dyDescent="0.2">
      <c r="A25" s="1">
        <v>0.59722222222222221</v>
      </c>
      <c r="B25" s="1">
        <v>0.60763888888888895</v>
      </c>
      <c r="C25" t="s">
        <v>38</v>
      </c>
      <c r="D25" t="s">
        <v>18</v>
      </c>
      <c r="E25" t="s">
        <v>30</v>
      </c>
      <c r="I25" s="6">
        <v>338.6</v>
      </c>
      <c r="J25" s="6"/>
      <c r="K25" s="6">
        <f t="shared" si="0"/>
        <v>338.6</v>
      </c>
      <c r="L25" s="9"/>
      <c r="M25" s="6">
        <v>290.85000000000002</v>
      </c>
      <c r="N25" s="6">
        <v>20</v>
      </c>
      <c r="O25" s="6">
        <f t="shared" si="1"/>
        <v>310.85000000000002</v>
      </c>
      <c r="P25" s="6">
        <f t="shared" si="2"/>
        <v>649.45000000000005</v>
      </c>
      <c r="Q25">
        <v>4</v>
      </c>
      <c r="R25" t="s">
        <v>61</v>
      </c>
    </row>
    <row r="26" spans="1:18" x14ac:dyDescent="0.2">
      <c r="A26" s="1"/>
      <c r="B26" s="1"/>
      <c r="C26" t="s">
        <v>39</v>
      </c>
      <c r="D26" t="s">
        <v>18</v>
      </c>
      <c r="E26" t="s">
        <v>30</v>
      </c>
      <c r="I26" s="6">
        <v>222.12</v>
      </c>
      <c r="J26" s="6">
        <v>5</v>
      </c>
      <c r="K26" s="6">
        <f t="shared" si="0"/>
        <v>227.12</v>
      </c>
      <c r="L26" s="9"/>
      <c r="M26" s="6">
        <v>214.41</v>
      </c>
      <c r="N26" s="6"/>
      <c r="O26" s="6">
        <f t="shared" si="1"/>
        <v>214.41</v>
      </c>
      <c r="P26" s="6">
        <f t="shared" si="2"/>
        <v>441.53</v>
      </c>
      <c r="Q26">
        <v>3</v>
      </c>
      <c r="R26" t="s">
        <v>59</v>
      </c>
    </row>
    <row r="27" spans="1:18" x14ac:dyDescent="0.2">
      <c r="C27" t="s">
        <v>40</v>
      </c>
      <c r="D27" t="s">
        <v>18</v>
      </c>
      <c r="E27" t="s">
        <v>30</v>
      </c>
      <c r="I27" s="6">
        <v>207.11</v>
      </c>
      <c r="J27" s="6">
        <v>5</v>
      </c>
      <c r="K27" s="6">
        <f t="shared" si="0"/>
        <v>212.11</v>
      </c>
      <c r="L27" s="9"/>
      <c r="M27" s="6">
        <v>194.21</v>
      </c>
      <c r="N27" s="6"/>
      <c r="O27" s="6">
        <f t="shared" si="1"/>
        <v>194.21</v>
      </c>
      <c r="P27" s="6">
        <f t="shared" si="2"/>
        <v>406.32000000000005</v>
      </c>
      <c r="Q27">
        <v>2</v>
      </c>
      <c r="R27" t="s">
        <v>59</v>
      </c>
    </row>
    <row r="28" spans="1:18" ht="33" customHeight="1" x14ac:dyDescent="0.2">
      <c r="I28" s="6"/>
      <c r="J28" s="6"/>
      <c r="K28" s="6">
        <f t="shared" si="0"/>
        <v>0</v>
      </c>
      <c r="L28" s="9"/>
      <c r="M28" s="6"/>
      <c r="N28" s="6"/>
      <c r="O28" s="6">
        <f t="shared" si="1"/>
        <v>0</v>
      </c>
      <c r="P28" s="6">
        <f t="shared" si="2"/>
        <v>0</v>
      </c>
    </row>
    <row r="29" spans="1:18" x14ac:dyDescent="0.2">
      <c r="A29" s="1">
        <v>0.61805555555555558</v>
      </c>
      <c r="C29" t="s">
        <v>41</v>
      </c>
      <c r="I29" s="6"/>
      <c r="J29" s="6"/>
      <c r="K29" s="6">
        <f t="shared" si="0"/>
        <v>0</v>
      </c>
      <c r="L29" s="9"/>
      <c r="M29" s="6"/>
      <c r="N29" s="6"/>
      <c r="O29" s="6">
        <f t="shared" si="1"/>
        <v>0</v>
      </c>
      <c r="P29" s="6">
        <f t="shared" si="2"/>
        <v>0</v>
      </c>
    </row>
    <row r="30" spans="1:18" x14ac:dyDescent="0.2">
      <c r="A30" s="1">
        <v>0.63888888888888895</v>
      </c>
      <c r="C30" t="s">
        <v>27</v>
      </c>
      <c r="I30" s="6"/>
      <c r="J30" s="6"/>
      <c r="K30" s="6">
        <f t="shared" si="0"/>
        <v>0</v>
      </c>
      <c r="L30" s="9"/>
      <c r="M30" s="6"/>
      <c r="N30" s="6"/>
      <c r="O30" s="6">
        <f t="shared" si="1"/>
        <v>0</v>
      </c>
      <c r="P30" s="6">
        <f t="shared" si="2"/>
        <v>0</v>
      </c>
    </row>
    <row r="31" spans="1:18" x14ac:dyDescent="0.2">
      <c r="A31" s="1"/>
      <c r="I31" s="6"/>
      <c r="J31" s="6"/>
      <c r="K31" s="6">
        <f t="shared" si="0"/>
        <v>0</v>
      </c>
      <c r="L31" s="9"/>
      <c r="M31" s="6"/>
      <c r="N31" s="6"/>
      <c r="O31" s="6">
        <f t="shared" si="1"/>
        <v>0</v>
      </c>
      <c r="P31" s="6">
        <f t="shared" si="2"/>
        <v>0</v>
      </c>
    </row>
    <row r="32" spans="1:18" x14ac:dyDescent="0.2">
      <c r="A32" s="1">
        <v>0.65625</v>
      </c>
      <c r="B32" s="1">
        <v>0.67361111111111116</v>
      </c>
      <c r="C32" s="3" t="s">
        <v>42</v>
      </c>
      <c r="D32" s="3" t="s">
        <v>8</v>
      </c>
      <c r="E32" t="s">
        <v>30</v>
      </c>
      <c r="I32" s="6">
        <v>219.18</v>
      </c>
      <c r="J32" s="6"/>
      <c r="K32" s="6">
        <f t="shared" si="0"/>
        <v>219.18</v>
      </c>
      <c r="L32" s="9"/>
      <c r="M32" s="6">
        <v>186.11</v>
      </c>
      <c r="N32" s="6"/>
      <c r="O32" s="6">
        <f t="shared" si="1"/>
        <v>186.11</v>
      </c>
      <c r="P32" s="6">
        <f t="shared" si="2"/>
        <v>405.29</v>
      </c>
      <c r="Q32">
        <v>2</v>
      </c>
    </row>
    <row r="33" spans="1:18" x14ac:dyDescent="0.2">
      <c r="A33" s="1"/>
      <c r="B33" s="1"/>
      <c r="C33" s="3" t="s">
        <v>43</v>
      </c>
      <c r="D33" s="3" t="s">
        <v>8</v>
      </c>
      <c r="E33" t="s">
        <v>30</v>
      </c>
      <c r="I33" s="6">
        <v>202.9</v>
      </c>
      <c r="J33" s="6"/>
      <c r="K33" s="6">
        <f t="shared" si="0"/>
        <v>202.9</v>
      </c>
      <c r="L33" s="9"/>
      <c r="M33" s="6">
        <v>196.78</v>
      </c>
      <c r="N33" s="6"/>
      <c r="O33" s="6">
        <f t="shared" si="1"/>
        <v>196.78</v>
      </c>
      <c r="P33" s="6">
        <f t="shared" si="2"/>
        <v>399.68</v>
      </c>
      <c r="Q33">
        <v>1</v>
      </c>
    </row>
    <row r="34" spans="1:18" x14ac:dyDescent="0.2">
      <c r="C34" s="3" t="s">
        <v>44</v>
      </c>
      <c r="D34" s="3" t="s">
        <v>8</v>
      </c>
      <c r="E34" t="s">
        <v>30</v>
      </c>
      <c r="I34" s="6">
        <v>243.5</v>
      </c>
      <c r="J34" s="6"/>
      <c r="K34" s="6">
        <f t="shared" si="0"/>
        <v>243.5</v>
      </c>
      <c r="L34" s="9"/>
      <c r="M34" s="6">
        <v>221.04</v>
      </c>
      <c r="N34" s="6"/>
      <c r="O34" s="6">
        <f t="shared" si="1"/>
        <v>221.04</v>
      </c>
      <c r="P34" s="6">
        <f t="shared" si="2"/>
        <v>464.53999999999996</v>
      </c>
      <c r="Q34">
        <v>3</v>
      </c>
    </row>
    <row r="35" spans="1:18" x14ac:dyDescent="0.2">
      <c r="C35" s="3" t="s">
        <v>45</v>
      </c>
      <c r="D35" s="3" t="s">
        <v>8</v>
      </c>
      <c r="E35" t="s">
        <v>30</v>
      </c>
      <c r="I35" s="6">
        <v>276.52</v>
      </c>
      <c r="J35" s="6">
        <v>20</v>
      </c>
      <c r="K35" s="6">
        <f t="shared" si="0"/>
        <v>296.52</v>
      </c>
      <c r="L35" s="9"/>
      <c r="M35" s="6">
        <v>245.55</v>
      </c>
      <c r="N35" s="6"/>
      <c r="O35" s="6">
        <f t="shared" si="1"/>
        <v>245.55</v>
      </c>
      <c r="P35" s="6">
        <f t="shared" si="2"/>
        <v>542.06999999999994</v>
      </c>
      <c r="Q35">
        <v>4</v>
      </c>
      <c r="R35" t="s">
        <v>62</v>
      </c>
    </row>
    <row r="36" spans="1:18" x14ac:dyDescent="0.2">
      <c r="I36" s="6"/>
      <c r="J36" s="6"/>
      <c r="K36" s="6">
        <f t="shared" si="0"/>
        <v>0</v>
      </c>
      <c r="L36" s="9"/>
      <c r="M36" s="6"/>
      <c r="N36" s="6"/>
      <c r="O36" s="6">
        <f t="shared" si="1"/>
        <v>0</v>
      </c>
      <c r="P36" s="6">
        <f t="shared" si="2"/>
        <v>0</v>
      </c>
    </row>
    <row r="37" spans="1:18" x14ac:dyDescent="0.2">
      <c r="A37" s="1">
        <v>0.69791666666666663</v>
      </c>
      <c r="B37" s="1">
        <v>0.71180555555555547</v>
      </c>
      <c r="C37" t="s">
        <v>46</v>
      </c>
      <c r="D37" t="s">
        <v>18</v>
      </c>
      <c r="E37" t="s">
        <v>35</v>
      </c>
      <c r="I37" s="6">
        <v>246.59</v>
      </c>
      <c r="J37" s="6">
        <v>20</v>
      </c>
      <c r="K37" s="6">
        <f t="shared" si="0"/>
        <v>266.59000000000003</v>
      </c>
      <c r="L37" s="9"/>
      <c r="M37" s="6">
        <v>195.5</v>
      </c>
      <c r="N37" s="6"/>
      <c r="O37" s="6">
        <f t="shared" si="1"/>
        <v>195.5</v>
      </c>
      <c r="P37" s="6">
        <f t="shared" si="2"/>
        <v>462.09000000000003</v>
      </c>
      <c r="Q37">
        <v>4</v>
      </c>
      <c r="R37" t="s">
        <v>62</v>
      </c>
    </row>
    <row r="38" spans="1:18" x14ac:dyDescent="0.2">
      <c r="C38" t="s">
        <v>48</v>
      </c>
      <c r="D38" t="s">
        <v>8</v>
      </c>
      <c r="E38" t="s">
        <v>35</v>
      </c>
      <c r="I38" s="6">
        <v>232.49</v>
      </c>
      <c r="J38" s="6">
        <v>5</v>
      </c>
      <c r="K38" s="6">
        <f t="shared" si="0"/>
        <v>237.49</v>
      </c>
      <c r="L38" s="9"/>
      <c r="M38" s="6">
        <v>224.93</v>
      </c>
      <c r="N38" s="6"/>
      <c r="O38" s="6">
        <f t="shared" si="1"/>
        <v>224.93</v>
      </c>
      <c r="P38" s="6">
        <f t="shared" si="2"/>
        <v>462.42</v>
      </c>
      <c r="Q38">
        <v>2</v>
      </c>
      <c r="R38" t="s">
        <v>63</v>
      </c>
    </row>
    <row r="39" spans="1:18" x14ac:dyDescent="0.2">
      <c r="C39" s="10" t="s">
        <v>54</v>
      </c>
      <c r="D39" s="10" t="s">
        <v>8</v>
      </c>
      <c r="E39" s="10" t="s">
        <v>35</v>
      </c>
      <c r="I39" s="6">
        <v>273.18</v>
      </c>
      <c r="J39" s="6"/>
      <c r="K39" s="6">
        <f t="shared" si="0"/>
        <v>273.18</v>
      </c>
      <c r="L39" s="9"/>
      <c r="M39" s="6">
        <v>231.97</v>
      </c>
      <c r="N39" s="6"/>
      <c r="O39" s="6">
        <f t="shared" si="1"/>
        <v>231.97</v>
      </c>
      <c r="P39" s="6">
        <f t="shared" si="2"/>
        <v>505.15</v>
      </c>
      <c r="Q39">
        <v>3</v>
      </c>
    </row>
    <row r="40" spans="1:18" x14ac:dyDescent="0.2">
      <c r="C40" t="s">
        <v>49</v>
      </c>
      <c r="D40" t="s">
        <v>8</v>
      </c>
      <c r="E40" t="s">
        <v>35</v>
      </c>
      <c r="I40" s="6">
        <v>214.69</v>
      </c>
      <c r="J40" s="6">
        <v>5</v>
      </c>
      <c r="K40" s="6">
        <f t="shared" si="0"/>
        <v>219.69</v>
      </c>
      <c r="L40" s="9"/>
      <c r="M40" s="6">
        <v>200.06</v>
      </c>
      <c r="N40" s="6">
        <v>5</v>
      </c>
      <c r="O40" s="6">
        <f t="shared" si="1"/>
        <v>205.06</v>
      </c>
      <c r="P40" s="6">
        <f t="shared" si="2"/>
        <v>424.75</v>
      </c>
      <c r="Q40">
        <v>1</v>
      </c>
      <c r="R40" t="s">
        <v>64</v>
      </c>
    </row>
  </sheetData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Gezondheidsdienst voor Dieren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Lafeber, Maaike</dc:creator>
  <cp:lastModifiedBy>Meike Paridaans | MP Horses</cp:lastModifiedBy>
  <cp:lastPrinted>2023-10-09T08:44:33Z</cp:lastPrinted>
  <dcterms:created xsi:type="dcterms:W3CDTF">2023-10-09T08:14:03Z</dcterms:created>
  <dcterms:modified xsi:type="dcterms:W3CDTF">2023-10-15T11:25:48Z</dcterms:modified>
</cp:coreProperties>
</file>